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ETS CEGAIP\PET 2026\2. 84 IIIB1\"/>
    </mc:Choice>
  </mc:AlternateContent>
  <xr:revisionPtr revIDLastSave="0" documentId="13_ncr:1_{6B6F0F10-17C9-4FDA-9F1A-D1319FCD58C4}"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s>
  <definedNames>
    <definedName name="_xlnm._FilterDatabase" localSheetId="0" hidden="1">'Reporte de Formatos'!$A$7:$T$211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9" i="1" l="1"/>
  <c r="K208" i="1"/>
  <c r="K207" i="1"/>
  <c r="K206" i="1"/>
  <c r="K201" i="1"/>
  <c r="K200" i="1"/>
  <c r="K199" i="1"/>
  <c r="K198" i="1"/>
  <c r="K197" i="1"/>
  <c r="K196" i="1"/>
  <c r="K195" i="1"/>
  <c r="K194" i="1"/>
  <c r="K193" i="1"/>
  <c r="K192" i="1"/>
  <c r="K191" i="1"/>
  <c r="K190" i="1"/>
  <c r="K189" i="1"/>
  <c r="K188" i="1"/>
  <c r="K187" i="1"/>
  <c r="K174" i="1"/>
  <c r="K173" i="1"/>
  <c r="K171" i="1"/>
  <c r="K169" i="1"/>
  <c r="K168" i="1"/>
  <c r="K167" i="1"/>
  <c r="K166" i="1"/>
  <c r="K165" i="1"/>
  <c r="K164" i="1"/>
  <c r="K163" i="1"/>
  <c r="K162" i="1"/>
  <c r="K161" i="1"/>
  <c r="K160" i="1"/>
  <c r="K159" i="1"/>
  <c r="K158" i="1"/>
  <c r="K157" i="1"/>
  <c r="K156" i="1"/>
  <c r="K155" i="1"/>
  <c r="K154" i="1"/>
  <c r="K123" i="1"/>
  <c r="K122" i="1"/>
  <c r="K121" i="1"/>
  <c r="K120" i="1"/>
  <c r="K119" i="1"/>
  <c r="K118" i="1"/>
  <c r="K116" i="1"/>
  <c r="K115" i="1"/>
  <c r="K113" i="1"/>
  <c r="K112" i="1"/>
  <c r="K111" i="1"/>
  <c r="K110" i="1"/>
  <c r="K109" i="1"/>
  <c r="K108" i="1"/>
  <c r="K107" i="1"/>
  <c r="K105" i="1"/>
  <c r="K104" i="1"/>
  <c r="K103" i="1"/>
  <c r="K102" i="1"/>
  <c r="K101" i="1"/>
  <c r="K100" i="1"/>
  <c r="K99" i="1"/>
  <c r="K97" i="1"/>
  <c r="K96" i="1"/>
  <c r="K95" i="1"/>
  <c r="K94" i="1"/>
  <c r="K93" i="1"/>
  <c r="K92" i="1"/>
  <c r="K91" i="1"/>
  <c r="K90" i="1"/>
  <c r="K89" i="1"/>
  <c r="K88" i="1"/>
  <c r="K87" i="1"/>
  <c r="K86" i="1"/>
  <c r="K85" i="1"/>
  <c r="K84" i="1"/>
  <c r="K83" i="1"/>
  <c r="K52" i="1"/>
  <c r="K51" i="1"/>
  <c r="K50" i="1"/>
  <c r="K49" i="1"/>
  <c r="K48" i="1"/>
  <c r="K47" i="1"/>
  <c r="K46" i="1"/>
  <c r="K45" i="1"/>
  <c r="K44" i="1"/>
  <c r="K43" i="1"/>
  <c r="K42" i="1"/>
  <c r="K40" i="1"/>
  <c r="K39" i="1"/>
  <c r="K38" i="1"/>
  <c r="K37" i="1"/>
  <c r="K36" i="1"/>
  <c r="K35" i="1"/>
  <c r="K34" i="1"/>
  <c r="K33" i="1"/>
  <c r="K32" i="1"/>
  <c r="K29" i="1"/>
  <c r="K28" i="1"/>
  <c r="K27" i="1"/>
  <c r="K26" i="1"/>
  <c r="K25" i="1"/>
  <c r="K24" i="1"/>
  <c r="K23" i="1"/>
  <c r="K22" i="1"/>
  <c r="K21" i="1"/>
  <c r="K20" i="1"/>
  <c r="K19" i="1"/>
  <c r="K18" i="1"/>
  <c r="K17" i="1"/>
  <c r="K16" i="1"/>
  <c r="K15" i="1"/>
  <c r="K14" i="1"/>
  <c r="K13" i="1"/>
  <c r="K12" i="1"/>
  <c r="K11" i="1"/>
  <c r="K10" i="1"/>
  <c r="K9" i="1"/>
  <c r="K8" i="1"/>
  <c r="M205" i="1"/>
  <c r="M204" i="1"/>
  <c r="M203" i="1"/>
  <c r="M202" i="1"/>
  <c r="M186" i="1"/>
  <c r="M185" i="1"/>
  <c r="M184" i="1"/>
  <c r="M183" i="1"/>
  <c r="M182" i="1"/>
  <c r="M181" i="1"/>
  <c r="M180" i="1"/>
  <c r="M179" i="1"/>
  <c r="M178" i="1"/>
  <c r="M177" i="1"/>
  <c r="M176" i="1"/>
  <c r="M175" i="1"/>
  <c r="M172" i="1"/>
  <c r="M170" i="1"/>
  <c r="M153" i="1"/>
  <c r="M152" i="1"/>
  <c r="M151" i="1"/>
  <c r="M150" i="1"/>
  <c r="M149" i="1"/>
  <c r="M148" i="1"/>
  <c r="M147" i="1"/>
  <c r="M146" i="1"/>
  <c r="M145" i="1"/>
  <c r="M144" i="1"/>
  <c r="M143" i="1"/>
  <c r="M142" i="1"/>
  <c r="M141" i="1"/>
  <c r="M140" i="1"/>
  <c r="M139" i="1"/>
  <c r="M138" i="1"/>
  <c r="M137" i="1"/>
  <c r="M136" i="1"/>
  <c r="M135" i="1"/>
  <c r="M134" i="1"/>
  <c r="M133" i="1"/>
  <c r="M132" i="1"/>
  <c r="M131" i="1"/>
  <c r="M130" i="1"/>
  <c r="M129" i="1"/>
  <c r="M128" i="1"/>
  <c r="M127" i="1"/>
  <c r="M126" i="1"/>
  <c r="M125" i="1"/>
  <c r="M124" i="1"/>
  <c r="M117" i="1"/>
  <c r="M114" i="1"/>
  <c r="M106" i="1"/>
  <c r="M98"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M41" i="1"/>
  <c r="M31" i="1"/>
  <c r="M30" i="1"/>
</calcChain>
</file>

<file path=xl/sharedStrings.xml><?xml version="1.0" encoding="utf-8"?>
<sst xmlns="http://schemas.openxmlformats.org/spreadsheetml/2006/main" count="1447" uniqueCount="294">
  <si>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</si>
  <si>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</si>
  <si>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</si>
  <si>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</si>
  <si>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</si>
  <si>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</si>
  <si>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</si>
  <si>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</si>
  <si>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</si>
  <si>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</si>
  <si>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</si>
  <si>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</si>
  <si>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</si>
  <si>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</si>
  <si>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</si>
  <si>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</si>
  <si>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</si>
  <si>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</si>
  <si>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</si>
  <si>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</si>
  <si>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</si>
  <si>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</si>
  <si>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</si>
  <si>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</si>
  <si>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</si>
  <si>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</si>
  <si>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</si>
  <si>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</si>
  <si>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</si>
  <si>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</si>
  <si>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</si>
  <si>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</si>
  <si>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</si>
  <si>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</si>
  <si>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</si>
  <si>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</si>
  <si>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</si>
  <si>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</si>
  <si>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</si>
  <si>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</si>
  <si>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</si>
  <si>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</si>
  <si>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</si>
  <si>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</si>
  <si>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</si>
  <si>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</si>
  <si>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</si>
  <si>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</si>
  <si>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</si>
  <si>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</si>
  <si>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</si>
  <si>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</si>
  <si>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</si>
  <si>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</si>
  <si>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Tesorería Municipal</t>
  </si>
  <si>
    <t xml:space="preserve">FORTALECIMIENTO MUNICIPAL </t>
  </si>
  <si>
    <t>PROMOCION  TURISTICA,Promoción y Difusión</t>
  </si>
  <si>
    <t>DESARROLLO DEL DEPORTE</t>
  </si>
  <si>
    <t>http://www.cegaipslp.org.mx/HV2026.nsf/nombre_de_la_vista/F94AEE82EDF59FD706258D9900621CE6/$File/Proyectos+de+asociaciones+público_privadas+2026.pdf</t>
  </si>
  <si>
    <t>FITUR 2026</t>
  </si>
  <si>
    <t xml:space="preserve">ANIVERSARIO 30 DELEGACION LA PILA  </t>
  </si>
  <si>
    <t xml:space="preserve">MATRIMONIOS SIMULTANEOS 2026      </t>
  </si>
  <si>
    <t xml:space="preserve"> CINTILLA DE RIEGO MUNICIPAL             </t>
  </si>
  <si>
    <t xml:space="preserve">TORNEO NACIONAL DE LA CALLE A LA CANCHA    </t>
  </si>
  <si>
    <t xml:space="preserve">CARRERA YO AMO CORRER POR EL MUNDIAL 2026 </t>
  </si>
  <si>
    <t xml:space="preserve">SAUCITO DE ORO 12K      </t>
  </si>
  <si>
    <t>CONMEMORACIÓN 8M</t>
  </si>
  <si>
    <t>APOYOS INSTITUCIONALES PARA PERSONAS FÍSICAS</t>
  </si>
  <si>
    <t>SEMANA SANTA 2026</t>
  </si>
  <si>
    <t>ALMAS EN LIBERTAD, CON EL DIF DE LA CAPITAL</t>
  </si>
  <si>
    <t>ACCIONES INMEDIATAS PARA REHABILITACIÓN DE VIVIENDA 2026</t>
  </si>
  <si>
    <t>AGENDA DEPORTIVA SAN LUIS EN PRIMAVERA 2026</t>
  </si>
  <si>
    <t>CABILDO INFANTIL 2026</t>
  </si>
  <si>
    <t>Recolección, transferencia y disposición final de Residuos Sólidos Urbanos, recolección en papeleras, recolección en contenedores soterrado, recolección con apoyo de barrido mecánico y recolección con  cuadrillas de limpieza.</t>
  </si>
  <si>
    <t>Pago de energía eléctrica en alumbrado público Ejercicio 2026</t>
  </si>
  <si>
    <t>DESARROLLO CULTURAL</t>
  </si>
  <si>
    <t xml:space="preserve"> VIVIENDA </t>
  </si>
  <si>
    <t>DESARROLLO URBANO, Urbanización, Calles, Construcción,  Muros de Contención</t>
  </si>
  <si>
    <t xml:space="preserve"> MANTENIMIENTO Y EQUIPAMIENTO DE LOS CDC.</t>
  </si>
  <si>
    <t>5ª. CARRERA ATLÉTICA POR LA FAMILIA</t>
  </si>
  <si>
    <t xml:space="preserve">Adquisición de materiales para la rehabilitación de vialidades del Municipio de San Luis Potosí._x000D_
</t>
  </si>
  <si>
    <t>2ª EDICIÓN DEL GRAN FONDO NUEVA YORK (O POR SUS SIGLAS GFNY)</t>
  </si>
  <si>
    <t>ALUMBRADO TÁCTICO CENTRO HISTÓRICO</t>
  </si>
  <si>
    <t>BECAS DEPORTIVAS VOY POR SAN LUIS 2026</t>
  </si>
  <si>
    <t>CAMPAMENTOS INFANTILES CDC</t>
  </si>
  <si>
    <t>AGUA POTABLE Y SANEAMIENTO, Mantenimiento, Pozo profundo de agua entubada</t>
  </si>
  <si>
    <t>DESARROLLO URBANO, Urbanización, Mantanimiento, Centros de Asistencia Social para las Infancias</t>
  </si>
  <si>
    <t>URBANIZACION MUNICIPAL, Urbanización, Construcción, Pavimentación</t>
  </si>
  <si>
    <t>CARRANZA TÁCTICO SEGUNDA ETAPA</t>
  </si>
  <si>
    <t>CERCANIA CIUDADANA</t>
  </si>
  <si>
    <t>CIUDAD CREATIVA EN LITERATURA 2026</t>
  </si>
  <si>
    <t>CONMEMORACIONES</t>
  </si>
  <si>
    <t>DE COLOR MI JUGADA</t>
  </si>
  <si>
    <t>DIA DE LA MADRE ADULTO MAYOR DIF</t>
  </si>
  <si>
    <t>ESCUADRÓN DE BIENESTAR INFANTIL MUNICIPAL</t>
  </si>
  <si>
    <t>EXPRESIÓN CAPITAL</t>
  </si>
  <si>
    <t>FERIA DE LA PROVEEDURÍA CUARTA EDICION</t>
  </si>
  <si>
    <t>FERIA MUNICIPAL DE UNIVERSIDADES 2026 CONSTRUYENDO FUTURO</t>
  </si>
  <si>
    <t>FORRAJE (PACAS DE RASTROJO)</t>
  </si>
  <si>
    <t>FORTALECIENDO CORAZONES 2026</t>
  </si>
  <si>
    <t>GRANO, CON GARANTÍA</t>
  </si>
  <si>
    <t>LA CAPITAL DEL MUNDIAL</t>
  </si>
  <si>
    <t>LECHE, CON GARANTÍA</t>
  </si>
  <si>
    <t>MOCHILA PA´LA OBRA, CON GARANTÍA</t>
  </si>
  <si>
    <t>MUNDIALITO EN LA CAPITAL</t>
  </si>
  <si>
    <t>PAN, CON GARANTÍA</t>
  </si>
  <si>
    <t>PREMIO MUNICIPAL DE LAS JUVENTUDES 2026</t>
  </si>
  <si>
    <t>PROGRAMA DE ESTIMULOS A LA EDUCACIÓN SUPERIOR 2026</t>
  </si>
  <si>
    <t>PROGRAMA RUTA DE LA SALUD 3.0</t>
  </si>
  <si>
    <t>SUMINISTRO DE AGUA POTABLE EN LA CAPITAL POTOSINA</t>
  </si>
  <si>
    <t>TE CAMBIO LA MOCHILA, CON GARANTÍA</t>
  </si>
  <si>
    <t>TIANGUIS TURÍSTICO 2026</t>
  </si>
  <si>
    <t>TU CASA AMABLE, CON GARANTÍA (TINACOS)</t>
  </si>
  <si>
    <t>VERBENA POPULAR DIA DE LA MADRE</t>
  </si>
  <si>
    <t>VERBENA POPULAR DIA DEL NIÑO</t>
  </si>
  <si>
    <t>Pavimentación con carpeta asfáltica de calle Hacienda de las Palmas tramo de calle Papagayo a calle Benito Juárez</t>
  </si>
  <si>
    <t>Pavimentación con carpeta asfáltica de calle Tuna Manza/Gabilondo Soler tramo de Av. Tatanacho a Av. Zenón Fernández</t>
  </si>
  <si>
    <t>Pavimentación con carpeta asfáltica de calle Francisco Villa Espesa tramo de Av. Mariano Jiménez a calle Juan Antonio Mateos</t>
  </si>
  <si>
    <t>Pavimentación con carpeta asfáltica de calle Juan Antonio Mateos tramo de Av. Himno Nacional a calle Julio Betancourt</t>
  </si>
  <si>
    <t>Pavimentación con carpeta asfáltica de Av. Potosí tramo de Av. Dr. Manuel Nava a calle Montes Apalaches</t>
  </si>
  <si>
    <t>Pavimentación con carpeta asfáltica de calle Estados Unidos de  América tramo de calle La Pedrera a Av. de la Constitución</t>
  </si>
  <si>
    <t>Pavimentación con carpeta asfáltica de calle Amatista tramo de calle Carey a calle Madre Perla</t>
  </si>
  <si>
    <t>Pavimentación con carpeta asfáltica de calle Pedro  Vallejo tramo de calle Sara Rivera a Lateral de Salvador Nava Martínez</t>
  </si>
  <si>
    <t>Pavimentación con carpeta asfáltica de calle Manuel M. Ponce tramo de calle Ignacio Comonfort a Av. Mariano Jiménez</t>
  </si>
  <si>
    <t>Pavimentación con carpeta asfáltica de calle San César tramo de calle San Alberto a calle San Rubén</t>
  </si>
  <si>
    <t>Pavimentación con carpeta asfáltica de  Av. Prol.  Pánfilo Natera tramo de Anillo Periférico Norte a calle San Marcos</t>
  </si>
  <si>
    <t>Pavimentación con carpeta asfáltica de calle Molino de Huánuco tramo de Av. Morales Saucito a Fin de calle</t>
  </si>
  <si>
    <t>Pavimentación con carpeta asfáltica de calle Ignacio Martínez tramo de calle Benigno Arriaga a calle Albino García</t>
  </si>
  <si>
    <t>Pavimentación con carpeta asfáltica de calle Ignacio Altamirano tramo de calle Pedro Moreno a Av. Damián Carmona</t>
  </si>
  <si>
    <t>Pavimentación con carpeta asfáltica de calle Aeropuerto tramo de Av. Hernán Cortés a calle Tormenta</t>
  </si>
  <si>
    <t>Pavimentación con carpeta asfáltica de calle Manuel José Othón tramo de calle Lado Oriente Juan Sarabia  a calle Cuarta</t>
  </si>
  <si>
    <t>Trabajos de supervisión de control de calidad, estudios  y pruebas  de laboratorio  de materiales en obra</t>
  </si>
  <si>
    <t>Programa de apoyos funcionales 2026</t>
  </si>
  <si>
    <t>Construcción de techado en área de impartición de educación física de centro educativo Lidia Pérez Zavala</t>
  </si>
  <si>
    <t>Construcción de techado en área de impartición de educación física de centro educativo Mi Ciudad</t>
  </si>
  <si>
    <t>Adquisición de insumos médicos 2026</t>
  </si>
  <si>
    <t>Adquisición de vehículo de traslado 2026</t>
  </si>
  <si>
    <t>Adquisición de vehículo de traslado 2026 para UBR (Unidad Básica de Rehabilitación) Maravillas</t>
  </si>
  <si>
    <t>Exámenes de Evaluación de Control y de Confianza para Cadetes de la Secretaría de Seguridad y Protección Ciudadana.</t>
  </si>
  <si>
    <t>Uniformes para el personal operativo de la Secretaría de Seguridad y Protección Ciudadana</t>
  </si>
  <si>
    <t>Chalecos balísticos para el personal operativo de la Secretaría de Seguridad y Protección Ciudadana</t>
  </si>
  <si>
    <t>Adquisición de parque vehicular para la Secretaría de Seguridad y Protección Ciudadana</t>
  </si>
  <si>
    <t>Adquisición de Drones</t>
  </si>
  <si>
    <t>Capacitación a Personal de Seguridad Pública</t>
  </si>
  <si>
    <t>Estímulos por desempeño al personal operativo de las Direcciones de Policía de la Secretaría de Seguridad y Protección Ciudadana (Guardia Municipal).</t>
  </si>
  <si>
    <t>Estímulos por desempeño al personal operativo de las Direcciones de Policía de la Secretaría de Seguridad y Protección Ciudadana (Dirección General de Policía Vial y Movilidad).</t>
  </si>
  <si>
    <t>Pago de servicios médicos para el personal Operativo de la Secretaría de Seguridad y Protección Ciudadana (Servicios Hospitalarios) (Guardia Municipal).</t>
  </si>
  <si>
    <t>Pago de servicios médicos para el personal Operativo de la Secretaría de Seguridad y Protección Ciudadana (Servicios Hospitalarios) (Dirección General de Policía Vial y Movilidad).</t>
  </si>
  <si>
    <t xml:space="preserve">FESTIVAL SAN LUIS EN PRIMAVERA EN SU V EDICIÓN     </t>
  </si>
  <si>
    <t xml:space="preserve">SAN LUIS EN BICI, CON GARANTIA </t>
  </si>
  <si>
    <t xml:space="preserve">ENERGÍA EN TU HOGAR, CON GARANTÍA </t>
  </si>
  <si>
    <t xml:space="preserve">TALENT LAND MEXICO 2026 </t>
  </si>
  <si>
    <t>Trabajos peliminares de la rehabilitación de edificio existente y construcción de módulo B de la UBR Maravillas.</t>
  </si>
  <si>
    <t xml:space="preserve">TRABAJOS PRELIMINARES DEL PASO INFERIOR VEHICULAR SAUCITO TRAMO DE CALLE PLAN DE AYUTLA A </t>
  </si>
  <si>
    <t>TRABAJOS PRELIMINARES DEL PASO SUPERIOR VEHICULAR JACOBO PAYAN LATUFF, TRAMO DE CALLE MALAQUITA</t>
  </si>
  <si>
    <t xml:space="preserve">LIBROS DE COLOREAR </t>
  </si>
  <si>
    <t>SERVICIO DE CENTRO DE OPERACIONES DE SEGURIDAD SOC as a Service (SOCaaS)</t>
  </si>
  <si>
    <t>REHABILITACIÓN DE BARDA PERIMETRAL EN CENTRO EDUCATIVO SATÉLITE, SISTEMA MUNICIPAL DIF</t>
  </si>
  <si>
    <t>MANTENIMIENTO Y REHABILITACIÓN DE POZO PROFUNDO Y EQUIPO DE BOMBEO TIPO SUMERGIBLE EN POZO DE AGUA POTABLE</t>
  </si>
  <si>
    <t xml:space="preserve">SAN LUIS POTOSÍ, “CIUDAD DEL APRENDIZAJE” 2026_x000D_
_x000D_
</t>
  </si>
  <si>
    <t>ESTUDIO GEOMÉTRICO Y DE ESTABILIDAD ESTRUCTURAL DEL CENTRO CULTURAL PALACIO MUNICIPAL</t>
  </si>
  <si>
    <t>FORTALECIMIENTO MUNICIPAL, Servicios Públicos Municipales, Construcción</t>
  </si>
  <si>
    <t>INTERVENCIÓN EN INMUEBLES DEL CENTRO HISTÓRICO EL CORAZÓN DE SAN LUIS</t>
  </si>
  <si>
    <t>SERVICIO DE DESAZOLVE PARA FOSAS SEPTICAS EN BENEFICIO PARA LA POBLACIÓN DEL MPIO. DE S.L.P.</t>
  </si>
  <si>
    <t>CONSTRUCCIÓN DE PASO INFERIOR VEHICULAR SALIDA GUADALAJARA</t>
  </si>
  <si>
    <t>URBANIZACION MUNICIPAL, Urbanización, Construcción, Puente peotonal y vehicular</t>
  </si>
  <si>
    <t>CONSTRUCCIÓN DE SKATE PARK EN FRACCIONAMIENTO EL ROSEDAL</t>
  </si>
  <si>
    <t>DESARROLLO DEL DEPORTE,Fomento Deportivo, Adquisiciones</t>
  </si>
  <si>
    <t>CONSTRUCCIÓN DE AUDITORIO EN EL CENTRO DEPORTIVO INTEGRAL LA GARITA</t>
  </si>
  <si>
    <t>EQUIPAMIENTO INTEGRAL DE LA UNIDAD DE REHABILITACIÓN (UBR) MARAVILLAS DEL SISTEMA MUNICIPAL DIF</t>
  </si>
  <si>
    <t>FORTALECIMIENTO MUNICIPAL, Servicios Públicos Municipales, Rehabilitación</t>
  </si>
  <si>
    <t>CENTRO HISTORICO , EL CORAZÓN DE SAN LUIS</t>
  </si>
  <si>
    <t>PROGRAMA INTEGRAL DE REHABILITACIÓN DE ALUMBRADO PUBLICO LA PILA</t>
  </si>
  <si>
    <t>14 FESTIVAL INTERNACIONAL DEL VINO DE SAN LUIS POTOSÍ</t>
  </si>
  <si>
    <t>PROGRAMA ANUAL DE EXPOSICIONES MONUMENTALES</t>
  </si>
  <si>
    <t>ÁRBOL DE NAVIDAD CROCHET 2026</t>
  </si>
  <si>
    <t>TRABAJOS DE SUPERVISIÓN DE CONTROL DE CALIDAD, SUPERVISIÓN TÉCNICA Y ADMINISTRATIVA DE LA CONSTRUCCIÓN DE PASO SUPERIOR VEHICULAR AVENIDA JACOBO</t>
  </si>
  <si>
    <t>SAN LUIS AMABLE CORAZON DEL FUTBOL</t>
  </si>
  <si>
    <t>PROYECTO ZONA 30 S.L.P.</t>
  </si>
  <si>
    <t>Pavimentación con carpeta asfáltica de calle Pasionaria tramo de calle Colorines a Fin de calle.</t>
  </si>
  <si>
    <t>Pavimentación con carpeta asfáltica de calle Camino a Soledad tramo de calle Ayacatitla a calle Tenochtitlan.</t>
  </si>
  <si>
    <t>Pavimentación con carpeta asfáltica de calle Enramadas tramo de calle Jardines de las Flores a calle Colorines.</t>
  </si>
  <si>
    <t xml:space="preserve">Pavimentación con carpeta asfáltica de calle Moctezuma tramo de calle Ahuízotl a calle Itzcóatl._x000D_
</t>
  </si>
  <si>
    <t>Pavimentación con carpeta asfáltica de calle  Camino a Huizachillos tramo de Anillo Periférico Norte a calle Bosnia.</t>
  </si>
  <si>
    <t>Rehabilitación de pavimento con carpeta asfaltica de calle Pico de Orizaba tramo de calle 5 de Mayo a calle Nevado de Colima.</t>
  </si>
  <si>
    <t>Rehabilitación de pavimento con carpeta asfáltica de calle Marte tramo de Av. Morales Saucito a calle Neptuno.</t>
  </si>
  <si>
    <t>Rehabilitación de pavimento con carpeta asfáltica de calle Isabel Valdéz tramo de Av. del Sauce a Av. de Las Torres.</t>
  </si>
  <si>
    <t>Rehabilitación de pavimento con carpeta asfáltica de calle Oro tramo de Blvd. Rio Santiago a calle López Hermosa</t>
  </si>
  <si>
    <t>Rehabilitación de pavimento con carpeta asfáltica de calle Gaceta de Guadalajara/Bronce tramo de calle Camino Antiguo al Desierto a calle Cananea.</t>
  </si>
  <si>
    <t>Rehabilitación de pavimento con carpeta asfáltica de calle Prol. Mariano Hidalgo tramo de calle Juan del Jarro a Blvd. Rio Santiago y de Privada Miguel Hidalgo y Privada Centenario tramo de calle Prol. Mariano Hidalgo a Fin de calle.</t>
  </si>
  <si>
    <t>Rehabilitación de pavimento con carpeta asfáltica de calle Jesús García tramo de calle La República a calle Antonio Soto y Gama.</t>
  </si>
  <si>
    <t>Rehabilitación de pavimento con carpeta asfáltica de calle Simón de la Cruz y Leyva tramo de Carr. a Guadalajara a calle Vicente Guerrero.</t>
  </si>
  <si>
    <t>Rehabilitación de pavimento con carpeta asfáltica de calle Las Morenas tramo de calle Prol. Moctezuma a pavimento existente.</t>
  </si>
  <si>
    <t>Pavimentación con carpeta asfáltica de calle Privada Raúl Hernández tramo de calle Darío de los Reyes a Fin de Privada.</t>
  </si>
  <si>
    <t>Pavimentación con carpeta asfáltica de calle 2a. Privada Monte Casino tramo de calle San Juan a calle Corte de Piedra/Monte Casino.</t>
  </si>
  <si>
    <t>Construcción de red de agua potable y red de drenaje sanitario en Privada María Bonita tramo de calle Cuauhtémoc a Fin de calle</t>
  </si>
  <si>
    <t>Construcción de red de agua potable y red de drenaje sanitario en Privada Campestre tramo de calle Campestre a Fin de calle</t>
  </si>
  <si>
    <t>Construcción de red de agua potable y red de drenaje sanitario en 3era Privada Libertad tramo de calle Libertad a Fin de privada</t>
  </si>
  <si>
    <t>Ampliación de red de agua potable en calles de la Comunidad La Melada</t>
  </si>
  <si>
    <t>Construcción de red de agua potable y red de drenaje sanitario en 1era priv. Río Paisanos tramo de calle De la cruz a Fin de calle</t>
  </si>
  <si>
    <t>Construcción de red de agua potable y red de drenaje sanitario en calle Cristal - Hércules tramo de Av. Urbano Villalón a calle Marilú Almendárez</t>
  </si>
  <si>
    <t>Construcción de red de agua potable y red de drenaje sanitario en calle Pirámide tramo de calle Nezahualcóyotl a calle Santa Martha /Ixtaccíhuatl</t>
  </si>
  <si>
    <t>Construcción de red de agua potable y red de drenaje sanitario en calle Desierto de Guadalupe tramo de Carretera Zacatecas a Camino Real a Zacatecas</t>
  </si>
  <si>
    <t xml:space="preserve">Construcción de red de agua potable y red de drenaje sanitario en Tercera cerrada de Arbolitos tramo de calle Arbolitos a calle Capilla y Privada segunda de Arbolitos tramo de calle Arbolitos a Fin de calle </t>
  </si>
  <si>
    <t>Construcción de red de agua potable y red de drenaje sanitario en calle Ciudad Madero, Las Flores, Arbolitos, Privada Las Flores en Colonia Matamoros</t>
  </si>
  <si>
    <t>ASISTENCIA SOCIAL, APOYO A GRUPOS VULNERABLES, Apoyo a Discapacitados</t>
  </si>
  <si>
    <t>102 Aniversario del Ejido de Escalerillas</t>
  </si>
  <si>
    <t>5TA COPA CERVEZA SAN LUIS REY 2026</t>
  </si>
  <si>
    <t>Actualización y Modernización de la Red Nacional de Radiocomunicación</t>
  </si>
  <si>
    <t>Adquisición de Equipo de Comunicación y Telecomunicación</t>
  </si>
  <si>
    <t>Campamento de Verano 2026, Delegación La Pila</t>
  </si>
  <si>
    <t>CONCURSO EL ARTE TAMBIÉN PREVIENE</t>
  </si>
  <si>
    <t>CONCURSO IBEROAMERICANO DE INNOVACIÓN EN TURISMO DEPORTIVO</t>
  </si>
  <si>
    <t xml:space="preserve">DÍA DEL ABUELO EN LA DELEGACIÓN </t>
  </si>
  <si>
    <t>FESTIVAL INTERNACIONAL DE TUNAS Y ESTUDIANTINAS FEINTE 2026.</t>
  </si>
  <si>
    <t>Habilitación de espacios de estacionamiento para bicicletas</t>
  </si>
  <si>
    <t>Libros Integrales de Historia Documental</t>
  </si>
  <si>
    <t>PERCEPCIÓN Y EVALUACIÓN CIUDADANA</t>
  </si>
  <si>
    <t>PREMIO TIANGUIS DEL AÑO: CIUDAD AMABLE</t>
  </si>
  <si>
    <t>PROGRAMA CENTRO HISTÓRICO CORAZÓN DE SAN LUIS (ADQUISICIÓN DE MATERIALES)</t>
  </si>
  <si>
    <t>PROYECTO DE REHABILITACIÓN DE LA CANCHA DE FÚTBOL 7 DEL CENTRO DEPORTIVO POPULAR.</t>
  </si>
  <si>
    <t>SESIÓN DE LA JUNTA DE DESARROLLO RURAL DE LA DELEGACIÓN LA PILA</t>
  </si>
  <si>
    <t>DESARROLLO URBANO, Urbanización, Equipamiento, Comedores Comunitarios</t>
  </si>
  <si>
    <t>59° TORNEO ANUAL DE GOLF</t>
  </si>
  <si>
    <t>CARRERA PANAMERICANA EDICIÓN 39, ETAPAS FINALES 6 Y 7</t>
  </si>
  <si>
    <t xml:space="preserve">CONSTRUCCIÓN DE PASOS PEATONALES (LOMO DE TORO) EN AV. REFORMA TRAMO EJE VIAL PONCIANO ARRIAGA Y MIGUEL BARRAGAN, CALLE URESTI ENTRE JULIAN DE LOS REYES </t>
  </si>
  <si>
    <t>CONSTRUCCION DE PASOS PEATONALES (LOMO DE TORO) EN CALLE DAMIAN CARMONA , VICENTE GUERRERO, MARIANO ABASOLO, LOS BRAVO E INSURGENTES</t>
  </si>
  <si>
    <t xml:space="preserve">CONSTRUCCIÓN DE PASOS PEATONALES (LOMO DE TORO) EN CALLES: MARIANO ARISTA, JULIÁN DE LOS REYES, GUAJARDO Y JOSÉ MARÍA MORELOS Y PAVÓN </t>
  </si>
  <si>
    <t>CONSTRUCCIÓN DE PASOS PEATONALES (LOMO DE TORO) EN CALLES: MIGUEL BARRAGAN, PASCUAL M. HERNANDEZ, AV. CONSTITUCIÓN Y NEGRETE</t>
  </si>
  <si>
    <t>CONSTRUCCIÓN DE PASOS PEATONALES (LOMO DE TORO)EN AVENIDA EJE VIAL</t>
  </si>
  <si>
    <t>CONSTRUCCIÓN DE PASOS PEATONALES (LOMO DE TORO)EN CALLE MIGUEL HIDALGO</t>
  </si>
  <si>
    <t>DE CORAZÓN MI JARDÍN: BANCAS (561100)</t>
  </si>
  <si>
    <t>DORMIR BIEN PARA VIVIR MEJOR</t>
  </si>
  <si>
    <t>IV MEDIO MARATÓN CÁRITAS-21 TEMPLOS 21 KILOMETROS</t>
  </si>
  <si>
    <t xml:space="preserve">IV MUESTRA NACIONAL DE DANZÓN </t>
  </si>
  <si>
    <t xml:space="preserve">MODERNIZACIÓN DEL ALUMBRADO PUBLICO DE LA AVENIDA CARRANZA, SEGUNDA ETAPA TRAMO DE CALLE </t>
  </si>
  <si>
    <t xml:space="preserve">MONUMENTAL ROSCA DE REYES     </t>
  </si>
  <si>
    <t>PROGRAMA DE ACTUALIZACIÓN, MODERNIZACIÓN Y DEPURACIÓN DEL PADRÓN CATASTRAL (562100)</t>
  </si>
  <si>
    <t>PROGRAMA: IMPULSÓ JÓVENES CAPITAL: CIRCUITO DE EXPRESIÓN Y BIENESTAR</t>
  </si>
  <si>
    <t>PROYECTO DE CONSERVACIÓN DEL TEMPLO SAN ELIAS PROFETA O TEMPLO DE NUESTRA SEÑORA DEL CARMEN SEGUNDA ETAPA INTERVANCIÓN DE TORRE.</t>
  </si>
  <si>
    <t>TORNEO DE PADEL FIP GOLD POTOSÍ 2026</t>
  </si>
  <si>
    <t>DESARROLLO URBANO, Urbanización, Rehabilitación, Señaletica</t>
  </si>
  <si>
    <t>DESARROLLO CULTURAL, Infraestructura Cultural, Mantenimiento</t>
  </si>
  <si>
    <t>Este monto es meramente informativo, ya que representa la cantidad estimada para cada uno de los proyectos sin que esto signifique que sea el gasto definitivo, ni el gasto realizado a la fecha de periodo que se informa. El hipervínculo del Presupuesto de Egresos adjunto pertenece a la carga realizada en el Portal Oficial sitio.sanluis.gob.mx en el que se genera medianto un numero de carga, por este motivo no cuenta con el nombre del archivo.Los proyectos se actualizan mensualmente, en virtud e las necesidades operativas y de inversión requeridas para el municipio de San Luis Potosí, en este formato se publican todos los proyectos registrados. Los proyectos relacionados con infraestructura tales como drenaje, alcantarillado, pavimentación, bacheo entre otros se clasifican como gastos de inversión; y los gastos de operación engloban todos los eventos culturales para la ciudadanía, apoyos de bienes muebles, becas, e insumos diferentes a la construcción). El hipervínculo al Presupuesto de Egresos y Tabulador de Remuneraciones para el ejercicio Fiscal 2026 identificado con el enlace directo https://sitio.sanluis.gob.mx/pagAyuntamientoCMS/storage/ReporteTransparencia//3157/3157_archivo_reporte.pdf corresponde al al documento publicado en el portal oficial sitiosanluis.gob.mx en virtud de ser un archivo que excede las capacidades de la plataforma PET (PORTAL ESTATAL DE TRANSPARENCIA). Estos proyectos son ejecutados con recursos propios de la gestión municipal</t>
  </si>
  <si>
    <t>Construcción de red de agua potable y red de drenaje sanitario en Av. José Inés Meza tramo de Av. De Las Flores a calle  Secundino Jiménez</t>
  </si>
  <si>
    <t>Construcción de red de agua potable y red de drenaje sanitario en Av. Rosendo Jiménez tramo de Av. De las Flores a calle Juan Alvárez</t>
  </si>
  <si>
    <t>Construcción de red de agua potable y red de drenaje sanitario en calle Caudillo tramo de calle Leona Vicario a Fin de calle</t>
  </si>
  <si>
    <t>Construcción de red de agua potable y red de drenaje sanitario en calle Emiliano Zapata  tramo de calle Caudillo a calle Tierra y Libertad</t>
  </si>
  <si>
    <t>Construcción de red de agua potable y red de drenaje sanitario en calle Plan de Ayala tramo de calle Caudillo a calle Tierra y Libertad</t>
  </si>
  <si>
    <t>Construcción de tanque de almacenamiento y linea de conducción en la Colonia Bellas Lomas</t>
  </si>
  <si>
    <t>Pavimentación con carpeta asfáltica de calle Xacube tramo de  calle Josefa Ortiz de Domínguez a Fin de calle</t>
  </si>
  <si>
    <t>http://www.cegaipslp.org.mx/HV2026.nsf/nombre_de_la_vista/FE756B1378626ABB06258E4B00639063/$File/e2026+CAPITAL+PRESUPUESTO+DE+EGRESOS+2026+(09-ENE-2026)_awvMC.pdf</t>
  </si>
  <si>
    <t>Este monto es meramente informativo, ya que representa la cantidad estimada para cada uno de los proyectos sin que esto signifique que sea el gasto definitivo, ni el gasto realizado a la fecha de periodo que se informa. El hipervínculo del Presupuesto de Egresos adjunto pertenece a la carga realizada en el Portal Oficial sitio.sanluis.gob.mx en el que se genera medianto un numero de carga, por este motivo no cuenta con el nombre del archivo.Los proyectos se actualizan mensualmente, en virtud e las necesidades operativas y de inversión requeridas para el municipio de San Luis Potosí, en este formato se publican todos los proyectos registrados. Los proyectos relacionados con infraestructura tales como drenaje, alcantarillado, pavimentación, bacheo entre otros se clasifican como gastos de inversión; y los gastos de operación engloban todos los eventos culturales para la ciudadanía, apoyos de bienes muebles, becas, e insumos diferentes a la construcción). El hipervínculo al Presupuesto de Egresos y Tabulador de Remuneraciones para el ejercicio Fiscal 2026 identificado con el enlace directo https://sitio.sanluis.gob.mx/pagAyuntamientoCMS/storage/ReporteTransparencia//3157/3157_archivo_reporte.pdf corresponde al al documento publicado en el portal oficial sitiosanluis.gob.mx en virtud de ser un archivo que excede las capacidades de la plataforma PET (PORTAL ESTATAL DE TRANSPARENCIA). Estos proyectos son ejecutados con recursos Fondo de Aportaciones para la Infraestructura Social Municipal</t>
  </si>
  <si>
    <t>Este monto es meramente informativo, ya que representa la cantidad estimada para cada uno de los proyectos sin que esto signifique que sea el gasto definitivo, ni el gasto realizado a la fecha de periodo que se informa. El hipervínculo del Presupuesto de Egresos adjunto pertenece a la carga realizada en el Portal Oficial sitio.sanluis.gob.mx en el que se genera medianto un numero de carga, por este motivo no cuenta con el nombre del archivo.Los proyectos se actualizan mensualmente, en virtud e las necesidades operativas y de inversión requeridas para el municipio de San Luis Potosí, en este formato se publican todos los proyectos registrados. Los proyectos relacionados con infraestructura tales como drenaje, alcantarillado, pavimentación, bacheo entre otros se clasifican como gastos de inversión; y los gastos de operación engloban todos los eventos culturales para la ciudadanía, apoyos de bienes muebles, becas, e insumos diferentes a la construcción). El hipervínculo al Presupuesto de Egresos y Tabulador de Remuneraciones para el ejercicio Fiscal 2026 identificado con el enlace directo https://sitio.sanluis.gob.mx/pagAyuntamientoCMS/storage/ReporteTransparencia//3157/3157_archivo_reporte.pdf corresponde al al documento publicado en el portal oficial sitiosanluis.gob.mx en virtud de ser un archivo que excede las capacidades de la plataforma PET (PORTAL ESTATAL DE TRANSPARENCIA). Estos proyectos son ejecutados con recursos del Fondo de Aportaciones para el Fortalecimiento de los Municipios y de las Demarcaciones Territoriales del Distrito Federal</t>
  </si>
  <si>
    <t xml:space="preserve">Adquisición de Bodycam para personal operativo de Seguridad Pública </t>
  </si>
  <si>
    <t>Adquisición de cámaras fotograficas para la Secretaría de Seguridad y Protección Ciudadana</t>
  </si>
  <si>
    <t>Adquisición de equipo de cómputo para la Secretaría de Seguridad y Protección Ciudadana</t>
  </si>
  <si>
    <t>Construcción de puente vehicular y peatonal en calle Puebla de la Comunidad de Pozuelos</t>
  </si>
  <si>
    <t>Pavimentación con carpeta asfaltica de Andador Canario tramo de calle Gaviotas a calle Pelícanos</t>
  </si>
  <si>
    <t>Pavimentación con carpeta asfaltica de Andador Chorlo tramo de calle Gaviotas a calle Flamingos</t>
  </si>
  <si>
    <t>Pavimentación con carpeta asfaltica de Andador Marabú tramo de calle Gaviotas a calle Flamingos</t>
  </si>
  <si>
    <t>Pavimentación con carpeta asfáltica de calle América del Centro tramo de calle Estados Unidos de Norteamérica a calle República de Haití</t>
  </si>
  <si>
    <t>Pavimentación con carpeta asfáltica de calle Fuente de San Luis tramo de calle Fuente de Esmeralda a calle Fuente de Naranjo</t>
  </si>
  <si>
    <t>Pavimentación con carpeta asfáltica de calle Prolongación Gacela tramo de  Av. De los  Bosques a pavimento existente, (Acceso a  Fraccionamiento)</t>
  </si>
  <si>
    <t xml:space="preserve">Programa de bacheo en 2 calles de la cabecera municipal de San Luis Potosí, San Luis Potosí.  Av. Cordillera real tramo de Cofre de Perote a Av. Sierra Leona y corredor vial (Montes verdes-Montes Apalaches-Guadalcázar-Rio Kennedy-Rio Papaloapan) tramo de Av. Sierra Leona a Av. Venustiano Carranza. (Terminación) </t>
  </si>
  <si>
    <t>AQUA FEST MORALES</t>
  </si>
  <si>
    <t>COMERCIO RESPONSABLE: ORDENAMIENTO Y SOSTENIBILIDAD EN UN SAN LUIS AMABLE</t>
  </si>
  <si>
    <t xml:space="preserve">construcción _x000D_
_x000D_
_x000D_
_x000D_
_x000D_
_x000D_
_x000D_
_x000D_
_x000D_
_x000D_
_x000D_
_x000D_
_x000D_
_x000D_
_x000D_
_x000D_
CONSTRUCCIÓN DE PASO SUPERIOR VEHICULAR AVENIDA JACOBO PAYAN LATUFF, TRAMO DE CALLE MALAQUITA A LATERAL NORTE DE BLVD. SALVADOR NAVA MARTÍNEZ_x000D_
_x000D_
</t>
  </si>
  <si>
    <t>CONSTRUCCIÓN DE PASOS PEATONALES (LOMO DE TORO) EN CALLE CHICOSEIN, AV. 20 DE NOVIEMBRE</t>
  </si>
  <si>
    <t>CONSTRUCCIÓN DE PASOS PEATONALES (LOMO DE TORO) EN CALLES ALEDAÑAS A LA ALAMEDA</t>
  </si>
  <si>
    <t>DISTINTIVO MUNICIPAL BALANCE TRABAJO-FAMILIA</t>
  </si>
  <si>
    <t xml:space="preserve">FESTIVAL DEL PAN DE MUERTO </t>
  </si>
  <si>
    <t xml:space="preserve">Programa con sillas de ruedas 2026_x000D_
</t>
  </si>
  <si>
    <t>PROGRAMA CORAZÓN DE SAN LUIS REHABILITACIÓN DE ESPACIOS PÚBLICOS EN PLAZA DE ARMAS, PLAZA DEL CARMEN Y PLAZA DE FUNDADORES EN EL CENTRO HISTORICO DE SAN LUIS POTOSÍ.</t>
  </si>
  <si>
    <t>PROGRAMA DE ACTUALIZACIÓN, MODERNIZACIÓN Y DEPURACIÓN DEL PADRÓN CATASTRAL (523100)</t>
  </si>
  <si>
    <t xml:space="preserve">PROGRAMA DE BACHEO EN 2 CALLES DE LA CABECERA MUNICIPAL DE SAN LUIS POTOSÍ, SAN LUIS POTOSÍ. AV. CORDILLERA REAL TRAMO DE COFRE DE PEROTE A AV. SIERRA LEONA Y CORREDOR VIAL </t>
  </si>
  <si>
    <t>REALIZACIÓN DEL CONGRESO INTERNACIONAL ICLEI 2026</t>
  </si>
  <si>
    <t>REHABILITACIÓN DE ÁREA UBICADA EN AV. TATANACHO</t>
  </si>
  <si>
    <t>REHABILITACIÓN DE EDIFICIO EXISTENTE Y CONSTRUCCIÓN DE MODULO "B" DE LA UBR MARAVILLAS</t>
  </si>
  <si>
    <t>SEGURIDAD PUBLICA, Equipamiento, Equipamiento</t>
  </si>
  <si>
    <t>SEGURIDAD PUBLICA, Adquisiciones, Adquisiciones</t>
  </si>
  <si>
    <t xml:space="preserve">INFRAESTRUCTURA SOCIAL, PROTECCIÓN SOCIAL EN SALUD, Adquisiciones, </t>
  </si>
  <si>
    <t>DESARROLLO URBANO, Urbanización, Rehabilitación, Bacheo</t>
  </si>
  <si>
    <t>AGUA Y SANEAMIENTO, Agua Potable, Construcción, Red o Sistema de Agua Entubada</t>
  </si>
  <si>
    <t>SEGURIDAD PUBLICA, Capacitación, Capacitación</t>
  </si>
  <si>
    <t>AGUA Y SANEAMIENTO, Agua Potable, Construcción, Tanque Público de agua potable</t>
  </si>
  <si>
    <t>INFRAESTRUCTURA BÁSICA EDUCATIVA, Infraestructura Educativa,Reconstrucción, Primaria</t>
  </si>
  <si>
    <t>SEGURIDAD PUBLICA, Administración, Administración</t>
  </si>
  <si>
    <t>SEGURIDAD PUBLICA, Evaluación y confianza, Evaluación y confianza</t>
  </si>
  <si>
    <t>SERVICIOS PÚBLICOS MUNICIPALES, Pago de Servicios, Pago de Servicicios</t>
  </si>
  <si>
    <t>DESARROLLO URBANO, Urbanización, Rehabilitación, Pavimentación</t>
  </si>
  <si>
    <t>DESARROLLO URBANO, Urbanización, Construcción, Calles</t>
  </si>
  <si>
    <t>MANEJO DE RESIDUOS SOLIDOS, Relleno Sanitario, Rehabilitación.</t>
  </si>
  <si>
    <t>DESARROLLO URBANO, Urbanización, Equipamiento, Centros Comunitarios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</si>
</sst>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5"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diagonal/>
    </border>
  </borders>
  <cellStyleXfs count="88">
    <xf numFmtId="0" fontId="0" fillId="0" borderId="0"/>
    <xf numFmtId="43" fontId="6" fillId="0" borderId="0" applyFont="0" applyFill="0" applyBorder="0" applyAlignment="0" applyProtection="0"/>
    <xf numFmtId="0" fontId="7" fillId="0" borderId="0" applyNumberFormat="0" applyFill="0" applyBorder="0" applyAlignment="0" applyProtection="0"/>
    <xf numFmtId="0" fontId="6" fillId="3" borderId="0"/>
    <xf numFmtId="0" fontId="7" fillId="3" borderId="0" applyNumberFormat="0" applyFill="0" applyBorder="0" applyAlignment="0" applyProtection="0"/>
    <xf numFmtId="0" fontId="6" fillId="3" borderId="0"/>
    <xf numFmtId="0" fontId="3" fillId="3" borderId="0"/>
    <xf numFmtId="44" fontId="6" fillId="3" borderId="0" applyFont="0" applyFill="0" applyBorder="0" applyAlignment="0" applyProtection="0"/>
    <xf numFmtId="0" fontId="6" fillId="3" borderId="0"/>
    <xf numFmtId="44" fontId="6" fillId="3" borderId="0" applyFont="0" applyFill="0" applyBorder="0" applyAlignment="0" applyProtection="0"/>
    <xf numFmtId="0" fontId="3" fillId="3" borderId="0"/>
    <xf numFmtId="44" fontId="6" fillId="3" borderId="0" applyFont="0" applyFill="0" applyBorder="0" applyAlignment="0" applyProtection="0"/>
    <xf numFmtId="0" fontId="6" fillId="3" borderId="0"/>
    <xf numFmtId="43" fontId="6" fillId="3" borderId="0" applyFont="0" applyFill="0" applyBorder="0" applyAlignment="0" applyProtection="0"/>
    <xf numFmtId="43" fontId="6" fillId="3" borderId="0" applyFont="0" applyFill="0" applyBorder="0" applyAlignment="0" applyProtection="0"/>
    <xf numFmtId="0" fontId="6" fillId="3" borderId="0"/>
    <xf numFmtId="0" fontId="6" fillId="3" borderId="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5" applyNumberFormat="0" applyAlignment="0" applyProtection="0"/>
    <xf numFmtId="0" fontId="16" fillId="9" borderId="6" applyNumberFormat="0" applyAlignment="0" applyProtection="0"/>
    <xf numFmtId="0" fontId="17" fillId="9" borderId="5" applyNumberFormat="0" applyAlignment="0" applyProtection="0"/>
    <xf numFmtId="0" fontId="19" fillId="10" borderId="8" applyNumberFormat="0" applyAlignment="0" applyProtection="0"/>
    <xf numFmtId="0" fontId="2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 borderId="0"/>
    <xf numFmtId="0" fontId="8" fillId="3" borderId="0" applyNumberFormat="0" applyFill="0" applyBorder="0" applyAlignment="0" applyProtection="0"/>
    <xf numFmtId="0" fontId="9" fillId="3" borderId="2" applyNumberFormat="0" applyFill="0" applyAlignment="0" applyProtection="0"/>
    <xf numFmtId="0" fontId="10" fillId="3" borderId="3" applyNumberFormat="0" applyFill="0" applyAlignment="0" applyProtection="0"/>
    <xf numFmtId="0" fontId="11" fillId="3" borderId="4" applyNumberFormat="0" applyFill="0" applyAlignment="0" applyProtection="0"/>
    <xf numFmtId="0" fontId="11" fillId="3" borderId="0" applyNumberFormat="0" applyFill="0" applyBorder="0" applyAlignment="0" applyProtection="0"/>
    <xf numFmtId="0" fontId="18" fillId="3" borderId="7" applyNumberFormat="0" applyFill="0" applyAlignment="0" applyProtection="0"/>
    <xf numFmtId="0" fontId="20" fillId="3" borderId="0" applyNumberFormat="0" applyFill="0" applyBorder="0" applyAlignment="0" applyProtection="0"/>
    <xf numFmtId="0" fontId="2" fillId="11" borderId="9" applyNumberFormat="0" applyFont="0" applyAlignment="0" applyProtection="0"/>
    <xf numFmtId="0" fontId="21" fillId="3" borderId="0" applyNumberFormat="0" applyFill="0" applyBorder="0" applyAlignment="0" applyProtection="0"/>
    <xf numFmtId="0" fontId="22" fillId="3" borderId="10" applyNumberFormat="0" applyFill="0" applyAlignment="0" applyProtection="0"/>
    <xf numFmtId="0" fontId="6" fillId="3" borderId="0"/>
    <xf numFmtId="43" fontId="6" fillId="3" borderId="0" applyFont="0" applyFill="0" applyBorder="0" applyAlignment="0" applyProtection="0"/>
    <xf numFmtId="0" fontId="1" fillId="3" borderId="0"/>
    <xf numFmtId="44" fontId="6" fillId="3" borderId="0" applyFont="0" applyFill="0" applyBorder="0" applyAlignment="0" applyProtection="0"/>
    <xf numFmtId="44" fontId="6" fillId="3" borderId="0" applyFont="0" applyFill="0" applyBorder="0" applyAlignment="0" applyProtection="0"/>
    <xf numFmtId="0" fontId="1" fillId="3" borderId="0"/>
    <xf numFmtId="44" fontId="6"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 borderId="0"/>
    <xf numFmtId="0" fontId="1" fillId="11" borderId="9" applyNumberFormat="0" applyFont="0" applyAlignment="0" applyProtection="0"/>
  </cellStyleXfs>
  <cellXfs count="21">
    <xf numFmtId="0" fontId="0" fillId="0" borderId="0" xfId="0"/>
    <xf numFmtId="0" fontId="5" fillId="4" borderId="1" xfId="0" applyFont="1" applyFill="1" applyBorder="1" applyAlignment="1">
      <alignment horizontal="center" wrapText="1"/>
    </xf>
    <xf numFmtId="0" fontId="0" fillId="0" borderId="0" xfId="0" applyAlignment="1">
      <alignment wrapText="1"/>
    </xf>
    <xf numFmtId="43" fontId="0" fillId="0" borderId="0" xfId="1" applyFont="1"/>
    <xf numFmtId="43" fontId="5" fillId="4" borderId="1" xfId="1" applyFont="1" applyFill="1" applyBorder="1" applyAlignment="1">
      <alignment horizontal="center" wrapText="1"/>
    </xf>
    <xf numFmtId="43" fontId="0" fillId="0" borderId="0" xfId="1" applyFont="1" applyFill="1"/>
    <xf numFmtId="14" fontId="0" fillId="0" borderId="0" xfId="0" applyNumberFormat="1" applyAlignment="1">
      <alignment wrapText="1"/>
    </xf>
    <xf numFmtId="0" fontId="7" fillId="0" borderId="0" xfId="2" applyFill="1" applyAlignment="1"/>
    <xf numFmtId="4" fontId="0" fillId="0" borderId="0" xfId="1" applyNumberFormat="1" applyFont="1"/>
    <xf numFmtId="4" fontId="5" fillId="4" borderId="1" xfId="1" applyNumberFormat="1" applyFont="1" applyFill="1" applyBorder="1" applyAlignment="1">
      <alignment horizontal="center" wrapText="1"/>
    </xf>
    <xf numFmtId="4" fontId="0" fillId="0" borderId="0" xfId="0" applyNumberFormat="1"/>
    <xf numFmtId="4" fontId="5" fillId="4" borderId="1" xfId="0" applyNumberFormat="1" applyFont="1" applyFill="1" applyBorder="1" applyAlignment="1">
      <alignment horizontal="center" wrapText="1"/>
    </xf>
    <xf numFmtId="14" fontId="0" fillId="0" borderId="0" xfId="0" applyNumberFormat="1"/>
    <xf numFmtId="0" fontId="7" fillId="0" borderId="0" xfId="0" applyFont="1"/>
    <xf numFmtId="0" fontId="4" fillId="2" borderId="1" xfId="0" applyFont="1" applyFill="1" applyBorder="1" applyAlignment="1">
      <alignment horizontal="center"/>
    </xf>
    <xf numFmtId="0" fontId="0" fillId="0" borderId="0" xfId="0"/>
    <xf numFmtId="0" fontId="5" fillId="4" borderId="1" xfId="0" applyFont="1" applyFill="1" applyBorder="1"/>
    <xf numFmtId="0" fontId="0" fillId="0" borderId="0" xfId="0" applyAlignment="1">
      <alignment horizontal="left"/>
    </xf>
    <xf numFmtId="4" fontId="2" fillId="0" borderId="11" xfId="1" applyNumberFormat="1" applyFont="1" applyFill="1" applyBorder="1"/>
    <xf numFmtId="4" fontId="2" fillId="0" borderId="0" xfId="1" applyNumberFormat="1" applyFont="1" applyFill="1" applyBorder="1"/>
    <xf numFmtId="4" fontId="0" fillId="0" borderId="0" xfId="0" applyNumberFormat="1" applyFill="1" applyBorder="1"/>
  </cellXfs>
  <cellStyles count="88">
    <cellStyle name="20% - Énfasis1" xfId="25" builtinId="30" customBuiltin="1"/>
    <cellStyle name="20% - Énfasis1 2" xfId="68" xr:uid="{032D8045-0902-4425-BCE4-6629F0C0F99E}"/>
    <cellStyle name="20% - Énfasis2" xfId="29" builtinId="34" customBuiltin="1"/>
    <cellStyle name="20% - Énfasis2 2" xfId="71" xr:uid="{04760FD3-477D-4DA6-B713-AF9A2A3BF1B9}"/>
    <cellStyle name="20% - Énfasis3" xfId="33" builtinId="38" customBuiltin="1"/>
    <cellStyle name="20% - Énfasis3 2" xfId="74" xr:uid="{1EDA9C0C-3657-40E3-AD7D-65EDDDEBCC19}"/>
    <cellStyle name="20% - Énfasis4" xfId="37" builtinId="42" customBuiltin="1"/>
    <cellStyle name="20% - Énfasis4 2" xfId="77" xr:uid="{304FF836-D6C4-40B7-A51F-62D06C27FE7E}"/>
    <cellStyle name="20% - Énfasis5" xfId="41" builtinId="46" customBuiltin="1"/>
    <cellStyle name="20% - Énfasis5 2" xfId="80" xr:uid="{AC28DC4D-B58A-41BC-8EE6-BFA216D36E33}"/>
    <cellStyle name="20% - Énfasis6" xfId="45" builtinId="50" customBuiltin="1"/>
    <cellStyle name="20% - Énfasis6 2" xfId="83" xr:uid="{FAD6646F-BFB4-46EA-96C5-9F02EF2D96B8}"/>
    <cellStyle name="40% - Énfasis1" xfId="26" builtinId="31" customBuiltin="1"/>
    <cellStyle name="40% - Énfasis1 2" xfId="69" xr:uid="{8CB42FC7-2ABA-445A-BC52-38124FF1C966}"/>
    <cellStyle name="40% - Énfasis2" xfId="30" builtinId="35" customBuiltin="1"/>
    <cellStyle name="40% - Énfasis2 2" xfId="72" xr:uid="{7E35DAD1-AB2E-4613-ABEF-929EC1C4CC3F}"/>
    <cellStyle name="40% - Énfasis3" xfId="34" builtinId="39" customBuiltin="1"/>
    <cellStyle name="40% - Énfasis3 2" xfId="75" xr:uid="{BAD4AB3C-E812-4E8B-AC59-890B832E75F5}"/>
    <cellStyle name="40% - Énfasis4" xfId="38" builtinId="43" customBuiltin="1"/>
    <cellStyle name="40% - Énfasis4 2" xfId="78" xr:uid="{09FB1F78-9405-4637-81D9-82A1691F0BBC}"/>
    <cellStyle name="40% - Énfasis5" xfId="42" builtinId="47" customBuiltin="1"/>
    <cellStyle name="40% - Énfasis5 2" xfId="81" xr:uid="{2C253DE0-2B09-443A-8852-CE25705D6581}"/>
    <cellStyle name="40% - Énfasis6" xfId="46" builtinId="51" customBuiltin="1"/>
    <cellStyle name="40% - Énfasis6 2" xfId="84" xr:uid="{949A5F4F-8DAE-4D5B-AD3E-833B15024FC0}"/>
    <cellStyle name="60% - Énfasis1" xfId="27" builtinId="32" customBuiltin="1"/>
    <cellStyle name="60% - Énfasis1 2" xfId="70" xr:uid="{2537EBC5-F2F1-4122-A3D2-8755567B9265}"/>
    <cellStyle name="60% - Énfasis2" xfId="31" builtinId="36" customBuiltin="1"/>
    <cellStyle name="60% - Énfasis2 2" xfId="73" xr:uid="{BCFF38B0-33DF-4B66-A2DD-3E21F176F76A}"/>
    <cellStyle name="60% - Énfasis3" xfId="35" builtinId="40" customBuiltin="1"/>
    <cellStyle name="60% - Énfasis3 2" xfId="76" xr:uid="{427C2B26-BD0A-4A83-98CB-7BA94D3891CC}"/>
    <cellStyle name="60% - Énfasis4" xfId="39" builtinId="44" customBuiltin="1"/>
    <cellStyle name="60% - Énfasis4 2" xfId="79" xr:uid="{23136A54-DA96-4886-80A1-1C06ADA6DBCC}"/>
    <cellStyle name="60% - Énfasis5" xfId="43" builtinId="48" customBuiltin="1"/>
    <cellStyle name="60% - Énfasis5 2" xfId="82" xr:uid="{80A4FA0D-FFD4-437F-AD59-2EF549F2B2D7}"/>
    <cellStyle name="60% - Énfasis6" xfId="47" builtinId="52" customBuiltin="1"/>
    <cellStyle name="60% - Énfasis6 2" xfId="85" xr:uid="{C8F227A1-5A78-4A3E-B7C7-3BFFA4ED3D67}"/>
    <cellStyle name="Bueno" xfId="17" builtinId="26" customBuiltin="1"/>
    <cellStyle name="Cálculo" xfId="22" builtinId="22" customBuiltin="1"/>
    <cellStyle name="Celda de comprobación" xfId="23" builtinId="23" customBuiltin="1"/>
    <cellStyle name="Celda vinculada 2" xfId="54" xr:uid="{1051FB03-D816-4D2A-9BF7-923A98B8E03F}"/>
    <cellStyle name="Encabezado 1 2" xfId="50" xr:uid="{515364B2-3A17-45E4-B4DD-29F587036866}"/>
    <cellStyle name="Encabezado 4 2" xfId="53" xr:uid="{353C7677-91C6-4E26-A1E0-074515F8F336}"/>
    <cellStyle name="Énfasis1" xfId="24" builtinId="29" customBuiltin="1"/>
    <cellStyle name="Énfasis2" xfId="28" builtinId="33" customBuiltin="1"/>
    <cellStyle name="Énfasis3" xfId="32" builtinId="37" customBuiltin="1"/>
    <cellStyle name="Énfasis4" xfId="36" builtinId="41" customBuiltin="1"/>
    <cellStyle name="Énfasis5" xfId="40" builtinId="45" customBuiltin="1"/>
    <cellStyle name="Énfasis6" xfId="44" builtinId="49" customBuiltin="1"/>
    <cellStyle name="Entrada" xfId="20" builtinId="20" customBuiltin="1"/>
    <cellStyle name="Hipervínculo" xfId="2" builtinId="8"/>
    <cellStyle name="Hipervínculo 2" xfId="4" xr:uid="{702A6676-417A-4B36-93BB-6C45AB5C1388}"/>
    <cellStyle name="Incorrecto" xfId="18" builtinId="27" customBuiltin="1"/>
    <cellStyle name="Millares" xfId="1" builtinId="3"/>
    <cellStyle name="Millares 2" xfId="13" xr:uid="{2132BEE4-245B-477A-9C48-30A118A15502}"/>
    <cellStyle name="Millares 2 2" xfId="66" xr:uid="{E95CDE85-AFBD-4F73-A67D-0C9E43BD9D0D}"/>
    <cellStyle name="Millares 3" xfId="14" xr:uid="{402CCE9D-E0E9-48DB-AF2A-A1C1B4CE47EF}"/>
    <cellStyle name="Millares 3 2" xfId="67" xr:uid="{63F7196C-560B-446E-9C42-9A44BF0C412A}"/>
    <cellStyle name="Millares 4" xfId="60" xr:uid="{91D1ECA4-0229-4161-8219-4913902B1EA6}"/>
    <cellStyle name="Moneda 2" xfId="7" xr:uid="{62CDDB7E-4A89-4B7F-9E14-90F5789CF6D6}"/>
    <cellStyle name="Moneda 2 2" xfId="11" xr:uid="{1D6DB15E-7996-4345-AC86-C8D016DA8114}"/>
    <cellStyle name="Moneda 2 2 2" xfId="65" xr:uid="{AD40B18E-1FAD-4098-89D9-8887B412C3D7}"/>
    <cellStyle name="Moneda 2 3" xfId="62" xr:uid="{29367AF1-FDB0-4F63-9617-FEC98C386BFA}"/>
    <cellStyle name="Moneda 3" xfId="9" xr:uid="{ACAA0EFF-83EC-4675-AF40-18C4A4553F63}"/>
    <cellStyle name="Moneda 3 2" xfId="63" xr:uid="{84DE4382-165F-4A50-B10D-4D9A11990F93}"/>
    <cellStyle name="Neutral" xfId="19" builtinId="28" customBuiltin="1"/>
    <cellStyle name="Normal" xfId="0" builtinId="0"/>
    <cellStyle name="Normal 10" xfId="59" xr:uid="{77F4676E-B58D-44DC-AF29-BCD8900F2AAB}"/>
    <cellStyle name="Normal 2" xfId="6" xr:uid="{F6C35FF5-828E-41E4-B791-3968602B9364}"/>
    <cellStyle name="Normal 2 2" xfId="10" xr:uid="{6F2DC655-8329-4E44-A6C4-BF697D964030}"/>
    <cellStyle name="Normal 2 2 2" xfId="64" xr:uid="{F8CAA847-EF37-4827-AB1E-9E7A5F3E8EAF}"/>
    <cellStyle name="Normal 2 3" xfId="61" xr:uid="{8B244A12-34AA-48D7-AAAB-39E6CBA2BC4E}"/>
    <cellStyle name="Normal 3" xfId="5" xr:uid="{F616538C-1806-43ED-85A4-1F0C7F557ED4}"/>
    <cellStyle name="Normal 4" xfId="8" xr:uid="{53D6F8CA-6A95-4E0A-B5D9-7137A42FCFB8}"/>
    <cellStyle name="Normal 5" xfId="12" xr:uid="{05311F6A-6CF0-4C1F-A6CF-1422B540EB3F}"/>
    <cellStyle name="Normal 6" xfId="3" xr:uid="{F506DBA8-EDE6-4016-A515-E9BF5CFB0119}"/>
    <cellStyle name="Normal 7" xfId="15" xr:uid="{D3641335-2C91-4604-8C38-6F02BB47B994}"/>
    <cellStyle name="Normal 8" xfId="16" xr:uid="{B885C692-740B-49C8-8673-C7A5B9F2CB00}"/>
    <cellStyle name="Normal 9" xfId="48" xr:uid="{9E974B64-5B8E-41FA-B025-29B5327865BA}"/>
    <cellStyle name="Normal 9 2" xfId="86" xr:uid="{D19C26DC-1EF7-40A9-9880-69B5CE4F3236}"/>
    <cellStyle name="Notas 2" xfId="56" xr:uid="{79DAA5ED-8FA9-4E45-A79E-2C6ABCF45CFA}"/>
    <cellStyle name="Notas 2 2" xfId="87" xr:uid="{0F4A5A7F-3BAA-428E-9F5F-DE440F64B756}"/>
    <cellStyle name="Salida" xfId="21" builtinId="21" customBuiltin="1"/>
    <cellStyle name="Texto de advertencia 2" xfId="55" xr:uid="{74C0CAD1-6DAB-4AA6-BA5E-28D4F2D2581E}"/>
    <cellStyle name="Texto explicativo 2" xfId="57" xr:uid="{B1A6C167-0FC1-4319-A777-D8786B1FE03E}"/>
    <cellStyle name="Título 2 2" xfId="51" xr:uid="{E23298BB-DB10-428F-A2EE-B8A459683DB1}"/>
    <cellStyle name="Título 3 2" xfId="52" xr:uid="{4DB4F1A2-B860-42C8-9B21-A2D39142698D}"/>
    <cellStyle name="Título 4" xfId="49" xr:uid="{542F2D07-6288-428A-BF5E-BC8808470BCF}"/>
    <cellStyle name="Total 2" xfId="58" xr:uid="{5E7758B5-A843-4131-A917-EA591B751A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E756B1378626ABB06258E4B00639063/$File/e2026+CAPITAL+PRESUPUESTO+DE+EGRESOS+2026+(09-ENE-2026)_awvMC.pdf" TargetMode="External"/><Relationship Id="rId1" Type="http://schemas.openxmlformats.org/officeDocument/2006/relationships/hyperlink" Target="http://www.cegaipslp.org.mx/HV2026.nsf/nombre_de_la_vista/FE756B1378626ABB06258E4B00639063/$File/e2026+CAPITAL+PRESUPUESTO+DE+EGRESOS+2026+(09-ENE-2026)_awvM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3"/>
  <sheetViews>
    <sheetView tabSelected="1" topLeftCell="A179" workbookViewId="0">
      <selection activeCell="T8" sqref="A8:T209"/>
    </sheetView>
  </sheetViews>
  <sheetFormatPr baseColWidth="10" defaultColWidth="8.7109375" defaultRowHeight="15" x14ac:dyDescent="0.25"/>
  <cols>
    <col min="1" max="1" width="8" bestFit="1" customWidth="1"/>
    <col min="2" max="2" width="13.85546875" customWidth="1"/>
    <col min="3" max="3" width="16" customWidth="1"/>
    <col min="4" max="4" width="34" bestFit="1" customWidth="1"/>
    <col min="5" max="5" width="62.140625" customWidth="1"/>
    <col min="6" max="6" width="32.85546875" customWidth="1"/>
    <col min="7" max="7" width="20" style="3" bestFit="1" customWidth="1"/>
    <col min="8" max="8" width="16.85546875" bestFit="1" customWidth="1"/>
    <col min="9" max="9" width="15.42578125" bestFit="1" customWidth="1"/>
    <col min="10" max="10" width="9.7109375" bestFit="1" customWidth="1"/>
    <col min="11" max="11" width="22.140625" style="10" customWidth="1"/>
    <col min="12" max="12" width="15.42578125" bestFit="1" customWidth="1"/>
    <col min="13" max="13" width="14.7109375" style="8" bestFit="1" customWidth="1"/>
    <col min="14" max="14" width="16.42578125" customWidth="1"/>
    <col min="15" max="15" width="58.85546875" bestFit="1" customWidth="1"/>
    <col min="16" max="16" width="43.5703125" bestFit="1" customWidth="1"/>
    <col min="17" max="17" width="27.5703125" customWidth="1"/>
    <col min="18" max="18" width="10.5703125" customWidth="1"/>
    <col min="19" max="19" width="13.28515625" customWidth="1"/>
    <col min="20" max="20" width="42.85546875" customWidth="1"/>
  </cols>
  <sheetData>
    <row r="1" spans="1:20" hidden="1" x14ac:dyDescent="0.25">
      <c r="A1" t="s">
        <v>0</v>
      </c>
    </row>
    <row r="2" spans="1:20" x14ac:dyDescent="0.25">
      <c r="A2" s="14" t="s">
        <v>1</v>
      </c>
      <c r="B2" s="15"/>
      <c r="C2" s="15"/>
      <c r="D2" s="14" t="s">
        <v>2</v>
      </c>
      <c r="E2" s="15"/>
      <c r="F2" s="15"/>
      <c r="G2" s="14" t="s">
        <v>3</v>
      </c>
      <c r="H2" s="15"/>
      <c r="I2" s="15"/>
    </row>
    <row r="3" spans="1:20" x14ac:dyDescent="0.25">
      <c r="A3" s="16" t="s">
        <v>4</v>
      </c>
      <c r="B3" s="15"/>
      <c r="C3" s="15"/>
      <c r="D3" s="16" t="s">
        <v>5</v>
      </c>
      <c r="E3" s="15"/>
      <c r="F3" s="15"/>
      <c r="G3" s="16" t="s">
        <v>4</v>
      </c>
      <c r="H3" s="15"/>
      <c r="I3" s="15"/>
    </row>
    <row r="4" spans="1:20" hidden="1" x14ac:dyDescent="0.25">
      <c r="A4" t="s">
        <v>6</v>
      </c>
      <c r="B4" t="s">
        <v>7</v>
      </c>
      <c r="C4" t="s">
        <v>7</v>
      </c>
      <c r="D4" t="s">
        <v>8</v>
      </c>
      <c r="E4" t="s">
        <v>9</v>
      </c>
      <c r="F4" t="s">
        <v>9</v>
      </c>
      <c r="G4" s="3" t="s">
        <v>10</v>
      </c>
      <c r="H4" t="s">
        <v>10</v>
      </c>
      <c r="I4" t="s">
        <v>10</v>
      </c>
      <c r="J4" t="s">
        <v>10</v>
      </c>
      <c r="K4" s="10" t="s">
        <v>10</v>
      </c>
      <c r="L4" t="s">
        <v>10</v>
      </c>
      <c r="M4" s="8" t="s">
        <v>10</v>
      </c>
      <c r="N4" t="s">
        <v>10</v>
      </c>
      <c r="O4" t="s">
        <v>8</v>
      </c>
      <c r="P4" t="s">
        <v>8</v>
      </c>
      <c r="Q4" t="s">
        <v>9</v>
      </c>
      <c r="R4" t="s">
        <v>7</v>
      </c>
      <c r="S4" t="s">
        <v>11</v>
      </c>
      <c r="T4" t="s">
        <v>12</v>
      </c>
    </row>
    <row r="5" spans="1:20" hidden="1" x14ac:dyDescent="0.25">
      <c r="A5" t="s">
        <v>13</v>
      </c>
      <c r="B5" t="s">
        <v>14</v>
      </c>
      <c r="C5" t="s">
        <v>15</v>
      </c>
      <c r="D5" t="s">
        <v>16</v>
      </c>
      <c r="E5" t="s">
        <v>17</v>
      </c>
      <c r="F5" t="s">
        <v>18</v>
      </c>
      <c r="G5" s="3" t="s">
        <v>19</v>
      </c>
      <c r="H5" t="s">
        <v>20</v>
      </c>
      <c r="I5" t="s">
        <v>21</v>
      </c>
      <c r="J5" t="s">
        <v>22</v>
      </c>
      <c r="K5" s="10" t="s">
        <v>23</v>
      </c>
      <c r="L5" t="s">
        <v>24</v>
      </c>
      <c r="M5" s="8" t="s">
        <v>25</v>
      </c>
      <c r="N5" t="s">
        <v>26</v>
      </c>
      <c r="O5" t="s">
        <v>27</v>
      </c>
      <c r="P5" t="s">
        <v>28</v>
      </c>
      <c r="Q5" t="s">
        <v>29</v>
      </c>
      <c r="R5" t="s">
        <v>30</v>
      </c>
      <c r="S5" t="s">
        <v>31</v>
      </c>
      <c r="T5" t="s">
        <v>32</v>
      </c>
    </row>
    <row r="6" spans="1:20" x14ac:dyDescent="0.25">
      <c r="A6" s="14" t="s">
        <v>33</v>
      </c>
      <c r="B6" s="15"/>
      <c r="C6" s="15"/>
      <c r="D6" s="15"/>
      <c r="E6" s="15"/>
      <c r="F6" s="15"/>
      <c r="G6" s="15"/>
      <c r="H6" s="15"/>
      <c r="I6" s="15"/>
      <c r="J6" s="15"/>
      <c r="K6" s="15"/>
      <c r="L6" s="15"/>
      <c r="M6" s="15"/>
      <c r="N6" s="15"/>
      <c r="O6" s="15"/>
      <c r="P6" s="15"/>
      <c r="Q6" s="15"/>
      <c r="R6" s="15"/>
      <c r="S6" s="15"/>
      <c r="T6" s="15"/>
    </row>
    <row r="7" spans="1:20" s="2" customFormat="1" ht="51.75" x14ac:dyDescent="0.25">
      <c r="A7" s="1" t="s">
        <v>34</v>
      </c>
      <c r="B7" s="1" t="s">
        <v>35</v>
      </c>
      <c r="C7" s="1" t="s">
        <v>36</v>
      </c>
      <c r="D7" s="1" t="s">
        <v>37</v>
      </c>
      <c r="E7" s="1" t="s">
        <v>38</v>
      </c>
      <c r="F7" s="1" t="s">
        <v>39</v>
      </c>
      <c r="G7" s="4" t="s">
        <v>40</v>
      </c>
      <c r="H7" s="1" t="s">
        <v>41</v>
      </c>
      <c r="I7" s="1" t="s">
        <v>42</v>
      </c>
      <c r="J7" s="1" t="s">
        <v>43</v>
      </c>
      <c r="K7" s="11" t="s">
        <v>44</v>
      </c>
      <c r="L7" s="1" t="s">
        <v>45</v>
      </c>
      <c r="M7" s="9" t="s">
        <v>46</v>
      </c>
      <c r="N7" s="1" t="s">
        <v>47</v>
      </c>
      <c r="O7" s="1" t="s">
        <v>48</v>
      </c>
      <c r="P7" s="1" t="s">
        <v>49</v>
      </c>
      <c r="Q7" s="1" t="s">
        <v>50</v>
      </c>
      <c r="R7" s="1" t="s">
        <v>51</v>
      </c>
      <c r="S7" s="1" t="s">
        <v>52</v>
      </c>
      <c r="T7" s="1" t="s">
        <v>53</v>
      </c>
    </row>
    <row r="8" spans="1:20" x14ac:dyDescent="0.25">
      <c r="A8" s="2">
        <v>2026</v>
      </c>
      <c r="B8" s="6">
        <v>46235</v>
      </c>
      <c r="C8" s="6">
        <v>46265</v>
      </c>
      <c r="D8" s="7" t="s">
        <v>251</v>
      </c>
      <c r="E8" t="s">
        <v>62</v>
      </c>
      <c r="F8" t="s">
        <v>55</v>
      </c>
      <c r="G8" s="5">
        <v>1480000</v>
      </c>
      <c r="H8">
        <v>0</v>
      </c>
      <c r="I8">
        <v>0</v>
      </c>
      <c r="J8">
        <v>0</v>
      </c>
      <c r="K8" s="18">
        <f>+G8</f>
        <v>1480000</v>
      </c>
      <c r="L8">
        <v>0</v>
      </c>
      <c r="M8" s="8">
        <v>0</v>
      </c>
      <c r="N8" s="2">
        <v>0</v>
      </c>
      <c r="O8" s="7" t="s">
        <v>58</v>
      </c>
      <c r="P8" s="7" t="s">
        <v>58</v>
      </c>
      <c r="Q8" s="2" t="s">
        <v>54</v>
      </c>
      <c r="R8" s="6">
        <v>46275</v>
      </c>
      <c r="S8" s="6">
        <v>46275</v>
      </c>
      <c r="T8" t="s">
        <v>243</v>
      </c>
    </row>
    <row r="9" spans="1:20" x14ac:dyDescent="0.25">
      <c r="A9" s="2">
        <v>2026</v>
      </c>
      <c r="B9" s="6">
        <v>46235</v>
      </c>
      <c r="C9" s="6">
        <v>46265</v>
      </c>
      <c r="D9" s="7" t="s">
        <v>251</v>
      </c>
      <c r="E9" t="s">
        <v>78</v>
      </c>
      <c r="F9" t="s">
        <v>55</v>
      </c>
      <c r="G9" s="5">
        <v>899000</v>
      </c>
      <c r="H9">
        <v>0</v>
      </c>
      <c r="I9">
        <v>0</v>
      </c>
      <c r="J9">
        <v>0</v>
      </c>
      <c r="K9" s="19">
        <f>+G9</f>
        <v>899000</v>
      </c>
      <c r="L9">
        <v>0</v>
      </c>
      <c r="M9" s="8">
        <v>0</v>
      </c>
      <c r="N9" s="2">
        <v>0</v>
      </c>
      <c r="O9" s="7" t="s">
        <v>58</v>
      </c>
      <c r="P9" s="7" t="s">
        <v>58</v>
      </c>
      <c r="Q9" s="2" t="s">
        <v>54</v>
      </c>
      <c r="R9" s="6">
        <v>46275</v>
      </c>
      <c r="S9" s="6">
        <v>46275</v>
      </c>
      <c r="T9" t="s">
        <v>243</v>
      </c>
    </row>
    <row r="10" spans="1:20" x14ac:dyDescent="0.25">
      <c r="A10" s="2">
        <v>2026</v>
      </c>
      <c r="B10" s="6">
        <v>46235</v>
      </c>
      <c r="C10" s="6">
        <v>46265</v>
      </c>
      <c r="D10" s="7" t="s">
        <v>251</v>
      </c>
      <c r="E10" t="s">
        <v>206</v>
      </c>
      <c r="F10" t="s">
        <v>75</v>
      </c>
      <c r="G10" s="5">
        <v>498841.59</v>
      </c>
      <c r="H10">
        <v>0</v>
      </c>
      <c r="I10">
        <v>0</v>
      </c>
      <c r="J10">
        <v>0</v>
      </c>
      <c r="K10" s="19">
        <f t="shared" ref="K10:K29" si="0">+G10</f>
        <v>498841.59</v>
      </c>
      <c r="L10">
        <v>0</v>
      </c>
      <c r="M10" s="8">
        <v>0</v>
      </c>
      <c r="N10" s="2">
        <v>0</v>
      </c>
      <c r="O10" s="7" t="s">
        <v>58</v>
      </c>
      <c r="P10" s="7" t="s">
        <v>58</v>
      </c>
      <c r="Q10" s="2" t="s">
        <v>54</v>
      </c>
      <c r="R10" s="6">
        <v>46275</v>
      </c>
      <c r="S10" s="6">
        <v>46275</v>
      </c>
      <c r="T10" t="s">
        <v>243</v>
      </c>
    </row>
    <row r="11" spans="1:20" x14ac:dyDescent="0.25">
      <c r="A11" s="2">
        <v>2026</v>
      </c>
      <c r="B11" s="6">
        <v>46235</v>
      </c>
      <c r="C11" s="6">
        <v>46265</v>
      </c>
      <c r="D11" s="7" t="s">
        <v>251</v>
      </c>
      <c r="E11" t="s">
        <v>173</v>
      </c>
      <c r="F11" t="s">
        <v>75</v>
      </c>
      <c r="G11" s="5">
        <v>541200.88</v>
      </c>
      <c r="H11">
        <v>0</v>
      </c>
      <c r="I11">
        <v>0</v>
      </c>
      <c r="J11">
        <v>0</v>
      </c>
      <c r="K11" s="19">
        <f t="shared" si="0"/>
        <v>541200.88</v>
      </c>
      <c r="L11">
        <v>0</v>
      </c>
      <c r="M11" s="8">
        <v>0</v>
      </c>
      <c r="N11" s="2">
        <v>0</v>
      </c>
      <c r="O11" s="7" t="s">
        <v>58</v>
      </c>
      <c r="P11" s="7" t="s">
        <v>58</v>
      </c>
      <c r="Q11" s="2" t="s">
        <v>54</v>
      </c>
      <c r="R11" s="6">
        <v>46275</v>
      </c>
      <c r="S11" s="6">
        <v>46275</v>
      </c>
      <c r="T11" t="s">
        <v>243</v>
      </c>
    </row>
    <row r="12" spans="1:20" x14ac:dyDescent="0.25">
      <c r="A12" s="2">
        <v>2026</v>
      </c>
      <c r="B12" s="6">
        <v>46235</v>
      </c>
      <c r="C12" s="6">
        <v>46265</v>
      </c>
      <c r="D12" s="7" t="s">
        <v>251</v>
      </c>
      <c r="E12" t="s">
        <v>81</v>
      </c>
      <c r="F12" t="s">
        <v>57</v>
      </c>
      <c r="G12" s="5">
        <v>3000000</v>
      </c>
      <c r="H12">
        <v>0</v>
      </c>
      <c r="I12">
        <v>0</v>
      </c>
      <c r="J12">
        <v>0</v>
      </c>
      <c r="K12" s="19">
        <f t="shared" si="0"/>
        <v>3000000</v>
      </c>
      <c r="L12">
        <v>0</v>
      </c>
      <c r="M12" s="8">
        <v>0</v>
      </c>
      <c r="N12" s="2">
        <v>0</v>
      </c>
      <c r="O12" s="7" t="s">
        <v>58</v>
      </c>
      <c r="P12" s="7" t="s">
        <v>58</v>
      </c>
      <c r="Q12" s="2" t="s">
        <v>54</v>
      </c>
      <c r="R12" s="6">
        <v>46275</v>
      </c>
      <c r="S12" s="6">
        <v>46275</v>
      </c>
      <c r="T12" t="s">
        <v>243</v>
      </c>
    </row>
    <row r="13" spans="1:20" x14ac:dyDescent="0.25">
      <c r="A13" s="2">
        <v>2026</v>
      </c>
      <c r="B13" s="6">
        <v>46235</v>
      </c>
      <c r="C13" s="6">
        <v>46265</v>
      </c>
      <c r="D13" s="7" t="s">
        <v>251</v>
      </c>
      <c r="E13" t="s">
        <v>223</v>
      </c>
      <c r="F13" t="s">
        <v>57</v>
      </c>
      <c r="G13" s="5">
        <v>360000</v>
      </c>
      <c r="H13">
        <v>0</v>
      </c>
      <c r="I13">
        <v>0</v>
      </c>
      <c r="J13">
        <v>0</v>
      </c>
      <c r="K13" s="19">
        <f t="shared" si="0"/>
        <v>360000</v>
      </c>
      <c r="L13">
        <v>0</v>
      </c>
      <c r="M13" s="8">
        <v>0</v>
      </c>
      <c r="N13" s="2">
        <v>0</v>
      </c>
      <c r="O13" s="7" t="s">
        <v>58</v>
      </c>
      <c r="P13" s="7" t="s">
        <v>58</v>
      </c>
      <c r="Q13" s="2" t="s">
        <v>54</v>
      </c>
      <c r="R13" s="6">
        <v>46275</v>
      </c>
      <c r="S13" s="6">
        <v>46275</v>
      </c>
      <c r="T13" t="s">
        <v>243</v>
      </c>
    </row>
    <row r="14" spans="1:20" x14ac:dyDescent="0.25">
      <c r="A14" s="2">
        <v>2026</v>
      </c>
      <c r="B14" s="6">
        <v>46235</v>
      </c>
      <c r="C14" s="6">
        <v>46265</v>
      </c>
      <c r="D14" s="7" t="s">
        <v>251</v>
      </c>
      <c r="E14" t="s">
        <v>79</v>
      </c>
      <c r="F14" t="s">
        <v>57</v>
      </c>
      <c r="G14" s="5">
        <v>660000</v>
      </c>
      <c r="H14">
        <v>0</v>
      </c>
      <c r="I14">
        <v>0</v>
      </c>
      <c r="J14">
        <v>0</v>
      </c>
      <c r="K14" s="19">
        <f t="shared" si="0"/>
        <v>660000</v>
      </c>
      <c r="L14">
        <v>0</v>
      </c>
      <c r="M14" s="8">
        <v>0</v>
      </c>
      <c r="N14" s="2">
        <v>0</v>
      </c>
      <c r="O14" s="7" t="s">
        <v>58</v>
      </c>
      <c r="P14" s="7" t="s">
        <v>58</v>
      </c>
      <c r="Q14" s="2" t="s">
        <v>54</v>
      </c>
      <c r="R14" s="6">
        <v>46275</v>
      </c>
      <c r="S14" s="6">
        <v>46275</v>
      </c>
      <c r="T14" t="s">
        <v>243</v>
      </c>
    </row>
    <row r="15" spans="1:20" x14ac:dyDescent="0.25">
      <c r="A15" s="2">
        <v>2026</v>
      </c>
      <c r="B15" s="6">
        <v>46235</v>
      </c>
      <c r="C15" s="6">
        <v>46265</v>
      </c>
      <c r="D15" s="7" t="s">
        <v>251</v>
      </c>
      <c r="E15" t="s">
        <v>207</v>
      </c>
      <c r="F15" t="s">
        <v>55</v>
      </c>
      <c r="G15" s="5">
        <v>75000</v>
      </c>
      <c r="H15">
        <v>0</v>
      </c>
      <c r="I15">
        <v>0</v>
      </c>
      <c r="J15">
        <v>0</v>
      </c>
      <c r="K15" s="19">
        <f t="shared" si="0"/>
        <v>75000</v>
      </c>
      <c r="L15">
        <v>0</v>
      </c>
      <c r="M15" s="8">
        <v>0</v>
      </c>
      <c r="N15" s="2">
        <v>0</v>
      </c>
      <c r="O15" s="7" t="s">
        <v>58</v>
      </c>
      <c r="P15" s="7" t="s">
        <v>58</v>
      </c>
      <c r="Q15" s="2" t="s">
        <v>54</v>
      </c>
      <c r="R15" s="6">
        <v>46275</v>
      </c>
      <c r="S15" s="6">
        <v>46275</v>
      </c>
      <c r="T15" t="s">
        <v>243</v>
      </c>
    </row>
    <row r="16" spans="1:20" x14ac:dyDescent="0.25">
      <c r="A16" s="2">
        <v>2026</v>
      </c>
      <c r="B16" s="6">
        <v>46235</v>
      </c>
      <c r="C16" s="6">
        <v>46265</v>
      </c>
      <c r="D16" s="7" t="s">
        <v>251</v>
      </c>
      <c r="E16" t="s">
        <v>70</v>
      </c>
      <c r="F16" t="s">
        <v>76</v>
      </c>
      <c r="G16" s="5">
        <v>38600000</v>
      </c>
      <c r="H16">
        <v>0</v>
      </c>
      <c r="I16">
        <v>0</v>
      </c>
      <c r="J16">
        <v>0</v>
      </c>
      <c r="K16" s="19">
        <f t="shared" si="0"/>
        <v>38600000</v>
      </c>
      <c r="L16">
        <v>0</v>
      </c>
      <c r="M16" s="8">
        <v>0</v>
      </c>
      <c r="N16" s="2">
        <v>0</v>
      </c>
      <c r="O16" s="7" t="s">
        <v>58</v>
      </c>
      <c r="P16" s="7" t="s">
        <v>58</v>
      </c>
      <c r="Q16" s="2" t="s">
        <v>54</v>
      </c>
      <c r="R16" s="6">
        <v>46275</v>
      </c>
      <c r="S16" s="6">
        <v>46275</v>
      </c>
      <c r="T16" t="s">
        <v>243</v>
      </c>
    </row>
    <row r="17" spans="1:20" x14ac:dyDescent="0.25">
      <c r="A17" s="2">
        <v>2026</v>
      </c>
      <c r="B17" s="6">
        <v>46235</v>
      </c>
      <c r="C17" s="6">
        <v>46265</v>
      </c>
      <c r="D17" s="7" t="s">
        <v>251</v>
      </c>
      <c r="E17" t="s">
        <v>208</v>
      </c>
      <c r="F17" t="s">
        <v>279</v>
      </c>
      <c r="G17" s="5">
        <v>12000000</v>
      </c>
      <c r="H17">
        <v>0</v>
      </c>
      <c r="I17">
        <v>0</v>
      </c>
      <c r="J17">
        <v>0</v>
      </c>
      <c r="K17" s="19">
        <f t="shared" si="0"/>
        <v>12000000</v>
      </c>
      <c r="L17">
        <v>0</v>
      </c>
      <c r="M17" s="8">
        <v>0</v>
      </c>
      <c r="N17" s="2">
        <v>0</v>
      </c>
      <c r="O17" s="7" t="s">
        <v>58</v>
      </c>
      <c r="P17" s="7" t="s">
        <v>58</v>
      </c>
      <c r="Q17" s="2" t="s">
        <v>54</v>
      </c>
      <c r="R17" s="6">
        <v>46275</v>
      </c>
      <c r="S17" s="6">
        <v>46275</v>
      </c>
      <c r="T17" t="s">
        <v>243</v>
      </c>
    </row>
    <row r="18" spans="1:20" x14ac:dyDescent="0.25">
      <c r="A18" s="2">
        <v>2026</v>
      </c>
      <c r="B18" s="6">
        <v>46235</v>
      </c>
      <c r="C18" s="6">
        <v>46265</v>
      </c>
      <c r="D18" s="7" t="s">
        <v>251</v>
      </c>
      <c r="E18" t="s">
        <v>254</v>
      </c>
      <c r="F18" t="s">
        <v>280</v>
      </c>
      <c r="G18" s="5">
        <v>2661885.2400000002</v>
      </c>
      <c r="H18">
        <v>0</v>
      </c>
      <c r="I18">
        <v>0</v>
      </c>
      <c r="J18">
        <v>0</v>
      </c>
      <c r="K18" s="19">
        <f t="shared" si="0"/>
        <v>2661885.2400000002</v>
      </c>
      <c r="L18">
        <v>0</v>
      </c>
      <c r="M18" s="8">
        <v>0</v>
      </c>
      <c r="N18" s="2">
        <v>0</v>
      </c>
      <c r="O18" s="7" t="s">
        <v>58</v>
      </c>
      <c r="P18" s="7" t="s">
        <v>58</v>
      </c>
      <c r="Q18" s="2" t="s">
        <v>54</v>
      </c>
      <c r="R18" s="6">
        <v>46275</v>
      </c>
      <c r="S18" s="6">
        <v>46275</v>
      </c>
      <c r="T18" t="s">
        <v>243</v>
      </c>
    </row>
    <row r="19" spans="1:20" x14ac:dyDescent="0.25">
      <c r="A19" s="2">
        <v>2026</v>
      </c>
      <c r="B19" s="6">
        <v>46235</v>
      </c>
      <c r="C19" s="6">
        <v>46265</v>
      </c>
      <c r="D19" s="7" t="s">
        <v>251</v>
      </c>
      <c r="E19" t="s">
        <v>255</v>
      </c>
      <c r="F19" t="s">
        <v>280</v>
      </c>
      <c r="G19" s="5">
        <v>139200</v>
      </c>
      <c r="H19">
        <v>0</v>
      </c>
      <c r="I19">
        <v>0</v>
      </c>
      <c r="J19">
        <v>0</v>
      </c>
      <c r="K19" s="19">
        <f t="shared" si="0"/>
        <v>139200</v>
      </c>
      <c r="L19">
        <v>0</v>
      </c>
      <c r="M19" s="8">
        <v>0</v>
      </c>
      <c r="N19" s="2">
        <v>0</v>
      </c>
      <c r="O19" s="7" t="s">
        <v>58</v>
      </c>
      <c r="P19" s="7" t="s">
        <v>58</v>
      </c>
      <c r="Q19" s="2" t="s">
        <v>54</v>
      </c>
      <c r="R19" s="6">
        <v>46275</v>
      </c>
      <c r="S19" s="6">
        <v>46275</v>
      </c>
      <c r="T19" t="s">
        <v>243</v>
      </c>
    </row>
    <row r="20" spans="1:20" x14ac:dyDescent="0.25">
      <c r="A20" s="2">
        <v>2026</v>
      </c>
      <c r="B20" s="6">
        <v>46235</v>
      </c>
      <c r="C20" s="6">
        <v>46265</v>
      </c>
      <c r="D20" s="7" t="s">
        <v>251</v>
      </c>
      <c r="E20" t="s">
        <v>142</v>
      </c>
      <c r="F20" t="s">
        <v>280</v>
      </c>
      <c r="G20" s="5">
        <v>870000</v>
      </c>
      <c r="H20">
        <v>0</v>
      </c>
      <c r="I20">
        <v>0</v>
      </c>
      <c r="J20">
        <v>0</v>
      </c>
      <c r="K20" s="19">
        <f t="shared" si="0"/>
        <v>870000</v>
      </c>
      <c r="L20">
        <v>0</v>
      </c>
      <c r="M20" s="8">
        <v>0</v>
      </c>
      <c r="N20" s="2">
        <v>0</v>
      </c>
      <c r="O20" s="7" t="s">
        <v>58</v>
      </c>
      <c r="P20" s="7" t="s">
        <v>58</v>
      </c>
      <c r="Q20" s="2" t="s">
        <v>54</v>
      </c>
      <c r="R20" s="6">
        <v>46275</v>
      </c>
      <c r="S20" s="6">
        <v>46275</v>
      </c>
      <c r="T20" t="s">
        <v>243</v>
      </c>
    </row>
    <row r="21" spans="1:20" x14ac:dyDescent="0.25">
      <c r="A21" s="2">
        <v>2026</v>
      </c>
      <c r="B21" s="6">
        <v>46235</v>
      </c>
      <c r="C21" s="6">
        <v>46265</v>
      </c>
      <c r="D21" s="7" t="s">
        <v>251</v>
      </c>
      <c r="E21" t="s">
        <v>256</v>
      </c>
      <c r="F21" t="s">
        <v>280</v>
      </c>
      <c r="G21" s="5">
        <v>2943930.14</v>
      </c>
      <c r="H21">
        <v>0</v>
      </c>
      <c r="I21">
        <v>0</v>
      </c>
      <c r="J21">
        <v>0</v>
      </c>
      <c r="K21" s="19">
        <f t="shared" si="0"/>
        <v>2943930.14</v>
      </c>
      <c r="L21">
        <v>0</v>
      </c>
      <c r="M21" s="8">
        <v>0</v>
      </c>
      <c r="N21" s="2">
        <v>0</v>
      </c>
      <c r="O21" s="7" t="s">
        <v>58</v>
      </c>
      <c r="P21" s="7" t="s">
        <v>58</v>
      </c>
      <c r="Q21" s="2" t="s">
        <v>54</v>
      </c>
      <c r="R21" s="6">
        <v>46275</v>
      </c>
      <c r="S21" s="6">
        <v>46275</v>
      </c>
      <c r="T21" t="s">
        <v>243</v>
      </c>
    </row>
    <row r="22" spans="1:20" x14ac:dyDescent="0.25">
      <c r="A22" s="2">
        <v>2026</v>
      </c>
      <c r="B22" s="6">
        <v>46235</v>
      </c>
      <c r="C22" s="6">
        <v>46265</v>
      </c>
      <c r="D22" s="7" t="s">
        <v>251</v>
      </c>
      <c r="E22" t="s">
        <v>209</v>
      </c>
      <c r="F22" t="s">
        <v>280</v>
      </c>
      <c r="G22" s="5">
        <v>7548514.1399999997</v>
      </c>
      <c r="H22">
        <v>0</v>
      </c>
      <c r="I22">
        <v>0</v>
      </c>
      <c r="J22">
        <v>0</v>
      </c>
      <c r="K22" s="19">
        <f t="shared" si="0"/>
        <v>7548514.1399999997</v>
      </c>
      <c r="L22">
        <v>0</v>
      </c>
      <c r="M22" s="8">
        <v>0</v>
      </c>
      <c r="N22" s="2">
        <v>0</v>
      </c>
      <c r="O22" s="7" t="s">
        <v>58</v>
      </c>
      <c r="P22" s="7" t="s">
        <v>58</v>
      </c>
      <c r="Q22" s="2" t="s">
        <v>54</v>
      </c>
      <c r="R22" s="6">
        <v>46275</v>
      </c>
      <c r="S22" s="6">
        <v>46275</v>
      </c>
      <c r="T22" t="s">
        <v>243</v>
      </c>
    </row>
    <row r="23" spans="1:20" x14ac:dyDescent="0.25">
      <c r="A23" s="2">
        <v>2026</v>
      </c>
      <c r="B23" s="6">
        <v>46235</v>
      </c>
      <c r="C23" s="6">
        <v>46265</v>
      </c>
      <c r="D23" s="7" t="s">
        <v>251</v>
      </c>
      <c r="E23" t="s">
        <v>135</v>
      </c>
      <c r="F23" t="s">
        <v>281</v>
      </c>
      <c r="G23" s="5">
        <v>634313</v>
      </c>
      <c r="H23">
        <v>0</v>
      </c>
      <c r="I23">
        <v>0</v>
      </c>
      <c r="J23">
        <v>0</v>
      </c>
      <c r="K23" s="19">
        <f t="shared" si="0"/>
        <v>634313</v>
      </c>
      <c r="L23">
        <v>0</v>
      </c>
      <c r="M23" s="8">
        <v>0</v>
      </c>
      <c r="N23" s="2">
        <v>0</v>
      </c>
      <c r="O23" s="7" t="s">
        <v>58</v>
      </c>
      <c r="P23" s="7" t="s">
        <v>58</v>
      </c>
      <c r="Q23" s="2" t="s">
        <v>54</v>
      </c>
      <c r="R23" s="6">
        <v>46275</v>
      </c>
      <c r="S23" s="6">
        <v>46275</v>
      </c>
      <c r="T23" t="s">
        <v>243</v>
      </c>
    </row>
    <row r="24" spans="1:20" x14ac:dyDescent="0.25">
      <c r="A24" s="2">
        <v>2026</v>
      </c>
      <c r="B24" s="6">
        <v>46235</v>
      </c>
      <c r="C24" s="6">
        <v>46265</v>
      </c>
      <c r="D24" s="7" t="s">
        <v>251</v>
      </c>
      <c r="E24" t="s">
        <v>80</v>
      </c>
      <c r="F24" t="s">
        <v>282</v>
      </c>
      <c r="G24" s="5">
        <v>5000000</v>
      </c>
      <c r="H24">
        <v>0</v>
      </c>
      <c r="I24">
        <v>0</v>
      </c>
      <c r="J24">
        <v>0</v>
      </c>
      <c r="K24" s="19">
        <f t="shared" si="0"/>
        <v>5000000</v>
      </c>
      <c r="L24">
        <v>0</v>
      </c>
      <c r="M24" s="8">
        <v>0</v>
      </c>
      <c r="N24" s="2">
        <v>0</v>
      </c>
      <c r="O24" s="7" t="s">
        <v>58</v>
      </c>
      <c r="P24" s="7" t="s">
        <v>58</v>
      </c>
      <c r="Q24" s="2" t="s">
        <v>54</v>
      </c>
      <c r="R24" s="6">
        <v>46275</v>
      </c>
      <c r="S24" s="6">
        <v>46275</v>
      </c>
      <c r="T24" t="s">
        <v>243</v>
      </c>
    </row>
    <row r="25" spans="1:20" x14ac:dyDescent="0.25">
      <c r="A25" s="2">
        <v>2026</v>
      </c>
      <c r="B25" s="6">
        <v>46235</v>
      </c>
      <c r="C25" s="6">
        <v>46265</v>
      </c>
      <c r="D25" s="7" t="s">
        <v>251</v>
      </c>
      <c r="E25" t="s">
        <v>141</v>
      </c>
      <c r="F25" t="s">
        <v>280</v>
      </c>
      <c r="G25" s="5">
        <v>65020000</v>
      </c>
      <c r="H25">
        <v>0</v>
      </c>
      <c r="I25">
        <v>0</v>
      </c>
      <c r="J25">
        <v>0</v>
      </c>
      <c r="K25" s="19">
        <f t="shared" si="0"/>
        <v>65020000</v>
      </c>
      <c r="L25">
        <v>0</v>
      </c>
      <c r="M25" s="8">
        <v>0</v>
      </c>
      <c r="N25" s="2">
        <v>0</v>
      </c>
      <c r="O25" s="7" t="s">
        <v>58</v>
      </c>
      <c r="P25" s="7" t="s">
        <v>58</v>
      </c>
      <c r="Q25" s="2" t="s">
        <v>54</v>
      </c>
      <c r="R25" s="6">
        <v>46275</v>
      </c>
      <c r="S25" s="6">
        <v>46275</v>
      </c>
      <c r="T25" t="s">
        <v>243</v>
      </c>
    </row>
    <row r="26" spans="1:20" x14ac:dyDescent="0.25">
      <c r="A26" s="2">
        <v>2026</v>
      </c>
      <c r="B26" s="6">
        <v>46235</v>
      </c>
      <c r="C26" s="6">
        <v>46265</v>
      </c>
      <c r="D26" s="7" t="s">
        <v>251</v>
      </c>
      <c r="E26" t="s">
        <v>136</v>
      </c>
      <c r="F26" t="s">
        <v>281</v>
      </c>
      <c r="G26" s="5">
        <v>1000000</v>
      </c>
      <c r="H26">
        <v>0</v>
      </c>
      <c r="I26">
        <v>0</v>
      </c>
      <c r="J26">
        <v>0</v>
      </c>
      <c r="K26" s="19">
        <f t="shared" si="0"/>
        <v>1000000</v>
      </c>
      <c r="L26">
        <v>0</v>
      </c>
      <c r="M26" s="8">
        <v>0</v>
      </c>
      <c r="N26" s="2">
        <v>0</v>
      </c>
      <c r="O26" s="7" t="s">
        <v>58</v>
      </c>
      <c r="P26" s="7" t="s">
        <v>58</v>
      </c>
      <c r="Q26" s="2" t="s">
        <v>54</v>
      </c>
      <c r="R26" s="6">
        <v>46275</v>
      </c>
      <c r="S26" s="6">
        <v>46275</v>
      </c>
      <c r="T26" t="s">
        <v>243</v>
      </c>
    </row>
    <row r="27" spans="1:20" x14ac:dyDescent="0.25">
      <c r="A27" s="2">
        <v>2026</v>
      </c>
      <c r="B27" s="6">
        <v>46235</v>
      </c>
      <c r="C27" s="6">
        <v>46265</v>
      </c>
      <c r="D27" s="7" t="s">
        <v>251</v>
      </c>
      <c r="E27" t="s">
        <v>137</v>
      </c>
      <c r="F27" t="s">
        <v>281</v>
      </c>
      <c r="G27" s="5">
        <v>2485886</v>
      </c>
      <c r="H27">
        <v>0</v>
      </c>
      <c r="I27">
        <v>0</v>
      </c>
      <c r="J27">
        <v>0</v>
      </c>
      <c r="K27" s="19">
        <f t="shared" si="0"/>
        <v>2485886</v>
      </c>
      <c r="L27">
        <v>0</v>
      </c>
      <c r="M27" s="8">
        <v>0</v>
      </c>
      <c r="N27" s="2">
        <v>0</v>
      </c>
      <c r="O27" s="7" t="s">
        <v>58</v>
      </c>
      <c r="P27" s="7" t="s">
        <v>58</v>
      </c>
      <c r="Q27" s="2" t="s">
        <v>54</v>
      </c>
      <c r="R27" s="6">
        <v>46275</v>
      </c>
      <c r="S27" s="6">
        <v>46275</v>
      </c>
      <c r="T27" t="s">
        <v>243</v>
      </c>
    </row>
    <row r="28" spans="1:20" x14ac:dyDescent="0.25">
      <c r="A28" s="2">
        <v>2026</v>
      </c>
      <c r="B28" s="6">
        <v>46235</v>
      </c>
      <c r="C28" s="6">
        <v>46265</v>
      </c>
      <c r="D28" s="7" t="s">
        <v>251</v>
      </c>
      <c r="E28" t="s">
        <v>71</v>
      </c>
      <c r="F28" t="s">
        <v>57</v>
      </c>
      <c r="G28" s="5">
        <v>733806</v>
      </c>
      <c r="H28">
        <v>0</v>
      </c>
      <c r="I28">
        <v>0</v>
      </c>
      <c r="J28">
        <v>0</v>
      </c>
      <c r="K28" s="19">
        <f t="shared" si="0"/>
        <v>733806</v>
      </c>
      <c r="L28">
        <v>0</v>
      </c>
      <c r="M28" s="8">
        <v>0</v>
      </c>
      <c r="N28" s="2">
        <v>0</v>
      </c>
      <c r="O28" s="7" t="s">
        <v>58</v>
      </c>
      <c r="P28" s="7" t="s">
        <v>58</v>
      </c>
      <c r="Q28" s="2" t="s">
        <v>54</v>
      </c>
      <c r="R28" s="6">
        <v>46275</v>
      </c>
      <c r="S28" s="6">
        <v>46275</v>
      </c>
      <c r="T28" t="s">
        <v>243</v>
      </c>
    </row>
    <row r="29" spans="1:20" x14ac:dyDescent="0.25">
      <c r="A29" s="2">
        <v>2026</v>
      </c>
      <c r="B29" s="6">
        <v>46235</v>
      </c>
      <c r="C29" s="6">
        <v>46265</v>
      </c>
      <c r="D29" s="7" t="s">
        <v>251</v>
      </c>
      <c r="E29" t="s">
        <v>69</v>
      </c>
      <c r="F29" t="s">
        <v>55</v>
      </c>
      <c r="G29" s="5">
        <v>2422400</v>
      </c>
      <c r="H29">
        <v>0</v>
      </c>
      <c r="I29">
        <v>0</v>
      </c>
      <c r="J29">
        <v>0</v>
      </c>
      <c r="K29" s="19">
        <f t="shared" si="0"/>
        <v>2422400</v>
      </c>
      <c r="L29">
        <v>0</v>
      </c>
      <c r="M29" s="8">
        <v>0</v>
      </c>
      <c r="N29" s="2">
        <v>0</v>
      </c>
      <c r="O29" s="7" t="s">
        <v>58</v>
      </c>
      <c r="P29" s="7" t="s">
        <v>58</v>
      </c>
      <c r="Q29" s="2" t="s">
        <v>54</v>
      </c>
      <c r="R29" s="6">
        <v>46275</v>
      </c>
      <c r="S29" s="6">
        <v>46275</v>
      </c>
      <c r="T29" t="s">
        <v>243</v>
      </c>
    </row>
    <row r="30" spans="1:20" x14ac:dyDescent="0.25">
      <c r="A30" s="2">
        <v>2026</v>
      </c>
      <c r="B30" s="6">
        <v>46235</v>
      </c>
      <c r="C30" s="6">
        <v>46265</v>
      </c>
      <c r="D30" s="7" t="s">
        <v>251</v>
      </c>
      <c r="E30" t="s">
        <v>82</v>
      </c>
      <c r="F30" t="s">
        <v>55</v>
      </c>
      <c r="G30" s="5">
        <v>8219445.7199999997</v>
      </c>
      <c r="H30">
        <v>0</v>
      </c>
      <c r="I30">
        <v>0</v>
      </c>
      <c r="J30">
        <v>0</v>
      </c>
      <c r="K30" s="19">
        <v>0</v>
      </c>
      <c r="L30">
        <v>0</v>
      </c>
      <c r="M30" s="8">
        <f>+G30</f>
        <v>8219445.7199999997</v>
      </c>
      <c r="N30" s="2">
        <v>0</v>
      </c>
      <c r="O30" s="7" t="s">
        <v>58</v>
      </c>
      <c r="P30" s="7" t="s">
        <v>58</v>
      </c>
      <c r="Q30" s="2" t="s">
        <v>54</v>
      </c>
      <c r="R30" s="6">
        <v>46275</v>
      </c>
      <c r="S30" s="6">
        <v>46275</v>
      </c>
      <c r="T30" t="s">
        <v>243</v>
      </c>
    </row>
    <row r="31" spans="1:20" x14ac:dyDescent="0.25">
      <c r="A31" s="2">
        <v>2026</v>
      </c>
      <c r="B31" s="6">
        <v>46235</v>
      </c>
      <c r="C31" s="6">
        <v>46265</v>
      </c>
      <c r="D31" s="7" t="s">
        <v>251</v>
      </c>
      <c r="E31" t="s">
        <v>198</v>
      </c>
      <c r="F31" t="s">
        <v>283</v>
      </c>
      <c r="G31" s="5">
        <v>5188867.59</v>
      </c>
      <c r="H31">
        <v>0</v>
      </c>
      <c r="I31">
        <v>0</v>
      </c>
      <c r="J31">
        <v>0</v>
      </c>
      <c r="K31" s="19">
        <v>0</v>
      </c>
      <c r="L31">
        <v>0</v>
      </c>
      <c r="M31" s="8">
        <f>+G31</f>
        <v>5188867.59</v>
      </c>
      <c r="N31" s="2">
        <v>0</v>
      </c>
      <c r="O31" s="7" t="s">
        <v>58</v>
      </c>
      <c r="P31" s="7" t="s">
        <v>58</v>
      </c>
      <c r="Q31" s="2" t="s">
        <v>54</v>
      </c>
      <c r="R31" s="6">
        <v>46275</v>
      </c>
      <c r="S31" s="6">
        <v>46275</v>
      </c>
      <c r="T31" t="s">
        <v>243</v>
      </c>
    </row>
    <row r="32" spans="1:20" x14ac:dyDescent="0.25">
      <c r="A32" s="2">
        <v>2026</v>
      </c>
      <c r="B32" s="6">
        <v>46235</v>
      </c>
      <c r="C32" s="6">
        <v>46265</v>
      </c>
      <c r="D32" s="7" t="s">
        <v>251</v>
      </c>
      <c r="E32" t="s">
        <v>60</v>
      </c>
      <c r="F32" t="s">
        <v>55</v>
      </c>
      <c r="G32" s="5">
        <v>177200</v>
      </c>
      <c r="H32">
        <v>0</v>
      </c>
      <c r="I32">
        <v>0</v>
      </c>
      <c r="J32">
        <v>0</v>
      </c>
      <c r="K32" s="19">
        <f t="shared" ref="K32:K40" si="1">+G32</f>
        <v>177200</v>
      </c>
      <c r="L32">
        <v>0</v>
      </c>
      <c r="M32" s="8">
        <v>0</v>
      </c>
      <c r="N32" s="2">
        <v>0</v>
      </c>
      <c r="O32" s="7" t="s">
        <v>58</v>
      </c>
      <c r="P32" s="7" t="s">
        <v>58</v>
      </c>
      <c r="Q32" s="2" t="s">
        <v>54</v>
      </c>
      <c r="R32" s="6">
        <v>46275</v>
      </c>
      <c r="S32" s="6">
        <v>46275</v>
      </c>
      <c r="T32" t="s">
        <v>243</v>
      </c>
    </row>
    <row r="33" spans="1:20" x14ac:dyDescent="0.25">
      <c r="A33" s="2">
        <v>2026</v>
      </c>
      <c r="B33" s="6">
        <v>46235</v>
      </c>
      <c r="C33" s="6">
        <v>46265</v>
      </c>
      <c r="D33" s="7" t="s">
        <v>251</v>
      </c>
      <c r="E33" t="s">
        <v>67</v>
      </c>
      <c r="F33" t="s">
        <v>55</v>
      </c>
      <c r="G33" s="5">
        <v>3000000</v>
      </c>
      <c r="H33">
        <v>0</v>
      </c>
      <c r="I33">
        <v>0</v>
      </c>
      <c r="J33">
        <v>0</v>
      </c>
      <c r="K33" s="19">
        <f t="shared" si="1"/>
        <v>3000000</v>
      </c>
      <c r="L33">
        <v>0</v>
      </c>
      <c r="M33" s="8">
        <v>0</v>
      </c>
      <c r="N33" s="2">
        <v>0</v>
      </c>
      <c r="O33" s="7" t="s">
        <v>58</v>
      </c>
      <c r="P33" s="7" t="s">
        <v>58</v>
      </c>
      <c r="Q33" s="2" t="s">
        <v>54</v>
      </c>
      <c r="R33" s="6">
        <v>46275</v>
      </c>
      <c r="S33" s="6">
        <v>46275</v>
      </c>
      <c r="T33" t="s">
        <v>243</v>
      </c>
    </row>
    <row r="34" spans="1:20" x14ac:dyDescent="0.25">
      <c r="A34" s="2">
        <v>2026</v>
      </c>
      <c r="B34" s="6">
        <v>46235</v>
      </c>
      <c r="C34" s="6">
        <v>46265</v>
      </c>
      <c r="D34" s="7" t="s">
        <v>251</v>
      </c>
      <c r="E34" t="s">
        <v>265</v>
      </c>
      <c r="F34" t="s">
        <v>57</v>
      </c>
      <c r="G34" s="5">
        <v>1416000</v>
      </c>
      <c r="H34">
        <v>0</v>
      </c>
      <c r="I34">
        <v>0</v>
      </c>
      <c r="J34">
        <v>0</v>
      </c>
      <c r="K34" s="19">
        <f t="shared" si="1"/>
        <v>1416000</v>
      </c>
      <c r="L34">
        <v>0</v>
      </c>
      <c r="M34" s="8">
        <v>0</v>
      </c>
      <c r="N34" s="2">
        <v>0</v>
      </c>
      <c r="O34" s="7" t="s">
        <v>58</v>
      </c>
      <c r="P34" s="7" t="s">
        <v>58</v>
      </c>
      <c r="Q34" s="2" t="s">
        <v>54</v>
      </c>
      <c r="R34" s="6">
        <v>46275</v>
      </c>
      <c r="S34" s="6">
        <v>46275</v>
      </c>
      <c r="T34" t="s">
        <v>243</v>
      </c>
    </row>
    <row r="35" spans="1:20" x14ac:dyDescent="0.25">
      <c r="A35" s="2">
        <v>2026</v>
      </c>
      <c r="B35" s="6">
        <v>46235</v>
      </c>
      <c r="C35" s="6">
        <v>46265</v>
      </c>
      <c r="D35" s="7" t="s">
        <v>251</v>
      </c>
      <c r="E35" t="s">
        <v>175</v>
      </c>
      <c r="F35" t="s">
        <v>75</v>
      </c>
      <c r="G35" s="5">
        <v>600000</v>
      </c>
      <c r="H35">
        <v>0</v>
      </c>
      <c r="I35">
        <v>0</v>
      </c>
      <c r="J35">
        <v>0</v>
      </c>
      <c r="K35" s="19">
        <f t="shared" si="1"/>
        <v>600000</v>
      </c>
      <c r="L35">
        <v>0</v>
      </c>
      <c r="M35" s="8">
        <v>0</v>
      </c>
      <c r="N35" s="2">
        <v>0</v>
      </c>
      <c r="O35" s="7" t="s">
        <v>58</v>
      </c>
      <c r="P35" s="7" t="s">
        <v>58</v>
      </c>
      <c r="Q35" s="2" t="s">
        <v>54</v>
      </c>
      <c r="R35" s="6">
        <v>46275</v>
      </c>
      <c r="S35" s="6">
        <v>46275</v>
      </c>
      <c r="T35" t="s">
        <v>243</v>
      </c>
    </row>
    <row r="36" spans="1:20" x14ac:dyDescent="0.25">
      <c r="A36" s="2">
        <v>2026</v>
      </c>
      <c r="B36" s="6">
        <v>46235</v>
      </c>
      <c r="C36" s="6">
        <v>46265</v>
      </c>
      <c r="D36" s="7" t="s">
        <v>251</v>
      </c>
      <c r="E36" t="s">
        <v>83</v>
      </c>
      <c r="F36" t="s">
        <v>57</v>
      </c>
      <c r="G36" s="5">
        <v>1000000</v>
      </c>
      <c r="H36">
        <v>0</v>
      </c>
      <c r="I36">
        <v>0</v>
      </c>
      <c r="J36">
        <v>0</v>
      </c>
      <c r="K36" s="19">
        <f t="shared" si="1"/>
        <v>1000000</v>
      </c>
      <c r="L36">
        <v>0</v>
      </c>
      <c r="M36" s="8">
        <v>0</v>
      </c>
      <c r="N36" s="2">
        <v>0</v>
      </c>
      <c r="O36" s="7" t="s">
        <v>58</v>
      </c>
      <c r="P36" s="7" t="s">
        <v>58</v>
      </c>
      <c r="Q36" s="2" t="s">
        <v>54</v>
      </c>
      <c r="R36" s="6">
        <v>46275</v>
      </c>
      <c r="S36" s="6">
        <v>46275</v>
      </c>
      <c r="T36" t="s">
        <v>243</v>
      </c>
    </row>
    <row r="37" spans="1:20" x14ac:dyDescent="0.25">
      <c r="A37" s="2">
        <v>2026</v>
      </c>
      <c r="B37" s="6">
        <v>46235</v>
      </c>
      <c r="C37" s="6">
        <v>46265</v>
      </c>
      <c r="D37" s="7" t="s">
        <v>251</v>
      </c>
      <c r="E37" t="s">
        <v>72</v>
      </c>
      <c r="F37" t="s">
        <v>55</v>
      </c>
      <c r="G37" s="5">
        <v>218280</v>
      </c>
      <c r="H37">
        <v>0</v>
      </c>
      <c r="I37">
        <v>0</v>
      </c>
      <c r="J37">
        <v>0</v>
      </c>
      <c r="K37" s="19">
        <f t="shared" si="1"/>
        <v>218280</v>
      </c>
      <c r="L37">
        <v>0</v>
      </c>
      <c r="M37" s="8">
        <v>0</v>
      </c>
      <c r="N37" s="2">
        <v>0</v>
      </c>
      <c r="O37" s="7" t="s">
        <v>58</v>
      </c>
      <c r="P37" s="7" t="s">
        <v>58</v>
      </c>
      <c r="Q37" s="2" t="s">
        <v>54</v>
      </c>
      <c r="R37" s="6">
        <v>46275</v>
      </c>
      <c r="S37" s="6">
        <v>46275</v>
      </c>
      <c r="T37" t="s">
        <v>243</v>
      </c>
    </row>
    <row r="38" spans="1:20" x14ac:dyDescent="0.25">
      <c r="A38" s="2">
        <v>2026</v>
      </c>
      <c r="B38" s="6">
        <v>46235</v>
      </c>
      <c r="C38" s="6">
        <v>46265</v>
      </c>
      <c r="D38" s="7" t="s">
        <v>251</v>
      </c>
      <c r="E38" t="s">
        <v>210</v>
      </c>
      <c r="F38" t="s">
        <v>55</v>
      </c>
      <c r="G38" s="5">
        <v>64000</v>
      </c>
      <c r="H38">
        <v>0</v>
      </c>
      <c r="I38">
        <v>0</v>
      </c>
      <c r="J38">
        <v>0</v>
      </c>
      <c r="K38" s="19">
        <f t="shared" si="1"/>
        <v>64000</v>
      </c>
      <c r="L38">
        <v>0</v>
      </c>
      <c r="M38" s="8">
        <v>0</v>
      </c>
      <c r="N38" s="2">
        <v>0</v>
      </c>
      <c r="O38" s="7" t="s">
        <v>58</v>
      </c>
      <c r="P38" s="7" t="s">
        <v>58</v>
      </c>
      <c r="Q38" s="2" t="s">
        <v>54</v>
      </c>
      <c r="R38" s="6">
        <v>46275</v>
      </c>
      <c r="S38" s="6">
        <v>46275</v>
      </c>
      <c r="T38" t="s">
        <v>243</v>
      </c>
    </row>
    <row r="39" spans="1:20" x14ac:dyDescent="0.25">
      <c r="A39" s="2">
        <v>2026</v>
      </c>
      <c r="B39" s="6">
        <v>46235</v>
      </c>
      <c r="C39" s="6">
        <v>46265</v>
      </c>
      <c r="D39" s="7" t="s">
        <v>251</v>
      </c>
      <c r="E39" t="s">
        <v>84</v>
      </c>
      <c r="F39" t="s">
        <v>55</v>
      </c>
      <c r="G39" s="5">
        <v>900295</v>
      </c>
      <c r="H39">
        <v>0</v>
      </c>
      <c r="I39">
        <v>0</v>
      </c>
      <c r="J39">
        <v>0</v>
      </c>
      <c r="K39" s="19">
        <f t="shared" si="1"/>
        <v>900295</v>
      </c>
      <c r="L39">
        <v>0</v>
      </c>
      <c r="M39" s="8">
        <v>0</v>
      </c>
      <c r="N39" s="2">
        <v>0</v>
      </c>
      <c r="O39" s="7" t="s">
        <v>58</v>
      </c>
      <c r="P39" s="7" t="s">
        <v>58</v>
      </c>
      <c r="Q39" s="2" t="s">
        <v>54</v>
      </c>
      <c r="R39" s="6">
        <v>46275</v>
      </c>
      <c r="S39" s="6">
        <v>46275</v>
      </c>
      <c r="T39" t="s">
        <v>243</v>
      </c>
    </row>
    <row r="40" spans="1:20" x14ac:dyDescent="0.25">
      <c r="A40" s="2">
        <v>2026</v>
      </c>
      <c r="B40" s="6">
        <v>46235</v>
      </c>
      <c r="C40" s="6">
        <v>46265</v>
      </c>
      <c r="D40" s="7" t="s">
        <v>251</v>
      </c>
      <c r="E40" t="s">
        <v>143</v>
      </c>
      <c r="F40" t="s">
        <v>284</v>
      </c>
      <c r="G40" s="5">
        <v>904800</v>
      </c>
      <c r="H40">
        <v>0</v>
      </c>
      <c r="I40">
        <v>0</v>
      </c>
      <c r="J40">
        <v>0</v>
      </c>
      <c r="K40" s="19">
        <f t="shared" si="1"/>
        <v>904800</v>
      </c>
      <c r="L40">
        <v>0</v>
      </c>
      <c r="M40" s="8">
        <v>0</v>
      </c>
      <c r="N40" s="2">
        <v>0</v>
      </c>
      <c r="O40" s="7" t="s">
        <v>58</v>
      </c>
      <c r="P40" s="7" t="s">
        <v>58</v>
      </c>
      <c r="Q40" s="2" t="s">
        <v>54</v>
      </c>
      <c r="R40" s="6">
        <v>46275</v>
      </c>
      <c r="S40" s="6">
        <v>46275</v>
      </c>
      <c r="T40" t="s">
        <v>243</v>
      </c>
    </row>
    <row r="41" spans="1:20" x14ac:dyDescent="0.25">
      <c r="A41" s="2">
        <v>2026</v>
      </c>
      <c r="B41" s="6">
        <v>46235</v>
      </c>
      <c r="C41" s="6">
        <v>46265</v>
      </c>
      <c r="D41" s="7" t="s">
        <v>251</v>
      </c>
      <c r="E41" t="s">
        <v>88</v>
      </c>
      <c r="F41" t="s">
        <v>55</v>
      </c>
      <c r="G41" s="5">
        <v>5198651.66</v>
      </c>
      <c r="H41">
        <v>0</v>
      </c>
      <c r="I41">
        <v>0</v>
      </c>
      <c r="J41">
        <v>0</v>
      </c>
      <c r="K41" s="19">
        <v>0</v>
      </c>
      <c r="L41">
        <v>0</v>
      </c>
      <c r="M41" s="8">
        <f>+G41</f>
        <v>5198651.66</v>
      </c>
      <c r="N41" s="2">
        <v>0</v>
      </c>
      <c r="O41" s="7" t="s">
        <v>58</v>
      </c>
      <c r="P41" s="7" t="s">
        <v>58</v>
      </c>
      <c r="Q41" s="2" t="s">
        <v>54</v>
      </c>
      <c r="R41" s="6">
        <v>46275</v>
      </c>
      <c r="S41" s="6">
        <v>46275</v>
      </c>
      <c r="T41" t="s">
        <v>243</v>
      </c>
    </row>
    <row r="42" spans="1:20" x14ac:dyDescent="0.25">
      <c r="A42" s="2">
        <v>2026</v>
      </c>
      <c r="B42" s="6">
        <v>46235</v>
      </c>
      <c r="C42" s="6">
        <v>46265</v>
      </c>
      <c r="D42" s="7" t="s">
        <v>251</v>
      </c>
      <c r="E42" t="s">
        <v>224</v>
      </c>
      <c r="F42" t="s">
        <v>57</v>
      </c>
      <c r="G42" s="5">
        <v>1000000</v>
      </c>
      <c r="H42">
        <v>0</v>
      </c>
      <c r="I42">
        <v>0</v>
      </c>
      <c r="J42">
        <v>0</v>
      </c>
      <c r="K42" s="19">
        <f t="shared" ref="K42:K52" si="2">+G42</f>
        <v>1000000</v>
      </c>
      <c r="L42">
        <v>0</v>
      </c>
      <c r="M42" s="8">
        <v>0</v>
      </c>
      <c r="N42" s="2">
        <v>0</v>
      </c>
      <c r="O42" s="7" t="s">
        <v>58</v>
      </c>
      <c r="P42" s="7" t="s">
        <v>58</v>
      </c>
      <c r="Q42" s="2" t="s">
        <v>54</v>
      </c>
      <c r="R42" s="6">
        <v>46275</v>
      </c>
      <c r="S42" s="6">
        <v>46275</v>
      </c>
      <c r="T42" t="s">
        <v>243</v>
      </c>
    </row>
    <row r="43" spans="1:20" x14ac:dyDescent="0.25">
      <c r="A43" s="2">
        <v>2026</v>
      </c>
      <c r="B43" s="6">
        <v>46235</v>
      </c>
      <c r="C43" s="6">
        <v>46265</v>
      </c>
      <c r="D43" s="7" t="s">
        <v>251</v>
      </c>
      <c r="E43" t="s">
        <v>64</v>
      </c>
      <c r="F43" t="s">
        <v>57</v>
      </c>
      <c r="G43" s="5">
        <v>514206</v>
      </c>
      <c r="H43">
        <v>0</v>
      </c>
      <c r="I43">
        <v>0</v>
      </c>
      <c r="J43">
        <v>0</v>
      </c>
      <c r="K43" s="19">
        <f t="shared" si="2"/>
        <v>514206</v>
      </c>
      <c r="L43">
        <v>0</v>
      </c>
      <c r="M43" s="8">
        <v>0</v>
      </c>
      <c r="N43" s="2">
        <v>0</v>
      </c>
      <c r="O43" s="7" t="s">
        <v>58</v>
      </c>
      <c r="P43" s="7" t="s">
        <v>58</v>
      </c>
      <c r="Q43" s="2" t="s">
        <v>54</v>
      </c>
      <c r="R43" s="6">
        <v>46275</v>
      </c>
      <c r="S43" s="6">
        <v>46275</v>
      </c>
      <c r="T43" t="s">
        <v>243</v>
      </c>
    </row>
    <row r="44" spans="1:20" x14ac:dyDescent="0.25">
      <c r="A44" s="2">
        <v>2026</v>
      </c>
      <c r="B44" s="6">
        <v>46235</v>
      </c>
      <c r="C44" s="6">
        <v>46265</v>
      </c>
      <c r="D44" s="7" t="s">
        <v>251</v>
      </c>
      <c r="E44" t="s">
        <v>171</v>
      </c>
      <c r="F44" t="s">
        <v>55</v>
      </c>
      <c r="G44" s="5">
        <v>1000000</v>
      </c>
      <c r="H44">
        <v>0</v>
      </c>
      <c r="I44">
        <v>0</v>
      </c>
      <c r="J44">
        <v>0</v>
      </c>
      <c r="K44" s="19">
        <f t="shared" si="2"/>
        <v>1000000</v>
      </c>
      <c r="L44">
        <v>0</v>
      </c>
      <c r="M44" s="8">
        <v>0</v>
      </c>
      <c r="N44" s="2">
        <v>0</v>
      </c>
      <c r="O44" s="7" t="s">
        <v>58</v>
      </c>
      <c r="P44" s="7" t="s">
        <v>58</v>
      </c>
      <c r="Q44" s="2" t="s">
        <v>54</v>
      </c>
      <c r="R44" s="6">
        <v>46275</v>
      </c>
      <c r="S44" s="6">
        <v>46275</v>
      </c>
      <c r="T44" t="s">
        <v>243</v>
      </c>
    </row>
    <row r="45" spans="1:20" x14ac:dyDescent="0.25">
      <c r="A45" s="2">
        <v>2026</v>
      </c>
      <c r="B45" s="6">
        <v>46235</v>
      </c>
      <c r="C45" s="6">
        <v>46265</v>
      </c>
      <c r="D45" s="7" t="s">
        <v>251</v>
      </c>
      <c r="E45" t="s">
        <v>89</v>
      </c>
      <c r="F45" t="s">
        <v>55</v>
      </c>
      <c r="G45" s="5">
        <v>4586740</v>
      </c>
      <c r="H45">
        <v>0</v>
      </c>
      <c r="I45">
        <v>0</v>
      </c>
      <c r="J45">
        <v>0</v>
      </c>
      <c r="K45" s="19">
        <f t="shared" si="2"/>
        <v>4586740</v>
      </c>
      <c r="L45">
        <v>0</v>
      </c>
      <c r="M45" s="8">
        <v>0</v>
      </c>
      <c r="N45" s="2">
        <v>0</v>
      </c>
      <c r="O45" s="7" t="s">
        <v>58</v>
      </c>
      <c r="P45" s="7" t="s">
        <v>58</v>
      </c>
      <c r="Q45" s="2" t="s">
        <v>54</v>
      </c>
      <c r="R45" s="6">
        <v>46275</v>
      </c>
      <c r="S45" s="6">
        <v>46275</v>
      </c>
      <c r="T45" t="s">
        <v>243</v>
      </c>
    </row>
    <row r="46" spans="1:20" x14ac:dyDescent="0.25">
      <c r="A46" s="2">
        <v>2026</v>
      </c>
      <c r="B46" s="6">
        <v>46235</v>
      </c>
      <c r="C46" s="6">
        <v>46265</v>
      </c>
      <c r="D46" s="7" t="s">
        <v>251</v>
      </c>
      <c r="E46" t="s">
        <v>140</v>
      </c>
      <c r="F46" t="s">
        <v>279</v>
      </c>
      <c r="G46" s="5">
        <v>6039898.4400000004</v>
      </c>
      <c r="H46">
        <v>0</v>
      </c>
      <c r="I46">
        <v>0</v>
      </c>
      <c r="J46">
        <v>0</v>
      </c>
      <c r="K46" s="19">
        <f t="shared" si="2"/>
        <v>6039898.4400000004</v>
      </c>
      <c r="L46">
        <v>0</v>
      </c>
      <c r="M46" s="8">
        <v>0</v>
      </c>
      <c r="N46" s="2">
        <v>0</v>
      </c>
      <c r="O46" s="7" t="s">
        <v>58</v>
      </c>
      <c r="P46" s="7" t="s">
        <v>58</v>
      </c>
      <c r="Q46" s="2" t="s">
        <v>54</v>
      </c>
      <c r="R46" s="6">
        <v>46275</v>
      </c>
      <c r="S46" s="6">
        <v>46275</v>
      </c>
      <c r="T46" t="s">
        <v>243</v>
      </c>
    </row>
    <row r="47" spans="1:20" x14ac:dyDescent="0.25">
      <c r="A47" s="2">
        <v>2026</v>
      </c>
      <c r="B47" s="6">
        <v>46235</v>
      </c>
      <c r="C47" s="6">
        <v>46265</v>
      </c>
      <c r="D47" s="7" t="s">
        <v>251</v>
      </c>
      <c r="E47" t="s">
        <v>90</v>
      </c>
      <c r="F47" t="s">
        <v>75</v>
      </c>
      <c r="G47" s="5">
        <v>572600</v>
      </c>
      <c r="H47">
        <v>0</v>
      </c>
      <c r="I47">
        <v>0</v>
      </c>
      <c r="J47">
        <v>0</v>
      </c>
      <c r="K47" s="19">
        <f t="shared" si="2"/>
        <v>572600</v>
      </c>
      <c r="L47">
        <v>0</v>
      </c>
      <c r="M47" s="8">
        <v>0</v>
      </c>
      <c r="N47" s="2">
        <v>0</v>
      </c>
      <c r="O47" s="7" t="s">
        <v>58</v>
      </c>
      <c r="P47" s="7" t="s">
        <v>58</v>
      </c>
      <c r="Q47" s="2" t="s">
        <v>54</v>
      </c>
      <c r="R47" s="6">
        <v>46275</v>
      </c>
      <c r="S47" s="6">
        <v>46275</v>
      </c>
      <c r="T47" t="s">
        <v>243</v>
      </c>
    </row>
    <row r="48" spans="1:20" x14ac:dyDescent="0.25">
      <c r="A48" s="2">
        <v>2026</v>
      </c>
      <c r="B48" s="6">
        <v>46235</v>
      </c>
      <c r="C48" s="6">
        <v>46265</v>
      </c>
      <c r="D48" s="7" t="s">
        <v>251</v>
      </c>
      <c r="E48" t="s">
        <v>266</v>
      </c>
      <c r="F48" t="s">
        <v>55</v>
      </c>
      <c r="G48" s="5">
        <v>585000</v>
      </c>
      <c r="H48">
        <v>0</v>
      </c>
      <c r="I48">
        <v>0</v>
      </c>
      <c r="J48">
        <v>0</v>
      </c>
      <c r="K48" s="19">
        <f t="shared" si="2"/>
        <v>585000</v>
      </c>
      <c r="L48">
        <v>0</v>
      </c>
      <c r="M48" s="8">
        <v>0</v>
      </c>
      <c r="N48" s="2">
        <v>0</v>
      </c>
      <c r="O48" s="7" t="s">
        <v>58</v>
      </c>
      <c r="P48" s="7" t="s">
        <v>58</v>
      </c>
      <c r="Q48" s="2" t="s">
        <v>54</v>
      </c>
      <c r="R48" s="6">
        <v>46275</v>
      </c>
      <c r="S48" s="6">
        <v>46275</v>
      </c>
      <c r="T48" t="s">
        <v>243</v>
      </c>
    </row>
    <row r="49" spans="1:20" x14ac:dyDescent="0.25">
      <c r="A49" s="2">
        <v>2026</v>
      </c>
      <c r="B49" s="6">
        <v>46235</v>
      </c>
      <c r="C49" s="6">
        <v>46265</v>
      </c>
      <c r="D49" s="7" t="s">
        <v>251</v>
      </c>
      <c r="E49" t="s">
        <v>211</v>
      </c>
      <c r="F49" t="s">
        <v>55</v>
      </c>
      <c r="G49" s="5">
        <v>500000</v>
      </c>
      <c r="H49">
        <v>0</v>
      </c>
      <c r="I49">
        <v>0</v>
      </c>
      <c r="J49">
        <v>0</v>
      </c>
      <c r="K49" s="19">
        <f t="shared" si="2"/>
        <v>500000</v>
      </c>
      <c r="L49">
        <v>0</v>
      </c>
      <c r="M49" s="8">
        <v>0</v>
      </c>
      <c r="N49" s="2">
        <v>0</v>
      </c>
      <c r="O49" s="7" t="s">
        <v>58</v>
      </c>
      <c r="P49" s="7" t="s">
        <v>58</v>
      </c>
      <c r="Q49" s="2" t="s">
        <v>54</v>
      </c>
      <c r="R49" s="6">
        <v>46275</v>
      </c>
      <c r="S49" s="6">
        <v>46275</v>
      </c>
      <c r="T49" t="s">
        <v>243</v>
      </c>
    </row>
    <row r="50" spans="1:20" x14ac:dyDescent="0.25">
      <c r="A50" s="2">
        <v>2026</v>
      </c>
      <c r="B50" s="6">
        <v>46235</v>
      </c>
      <c r="C50" s="6">
        <v>46265</v>
      </c>
      <c r="D50" s="7" t="s">
        <v>251</v>
      </c>
      <c r="E50" t="s">
        <v>212</v>
      </c>
      <c r="F50" t="s">
        <v>55</v>
      </c>
      <c r="G50" s="5">
        <v>400000</v>
      </c>
      <c r="H50">
        <v>0</v>
      </c>
      <c r="I50">
        <v>0</v>
      </c>
      <c r="J50">
        <v>0</v>
      </c>
      <c r="K50" s="19">
        <f t="shared" si="2"/>
        <v>400000</v>
      </c>
      <c r="L50">
        <v>0</v>
      </c>
      <c r="M50" s="8">
        <v>0</v>
      </c>
      <c r="N50" s="2">
        <v>0</v>
      </c>
      <c r="O50" s="7" t="s">
        <v>58</v>
      </c>
      <c r="P50" s="7" t="s">
        <v>58</v>
      </c>
      <c r="Q50" s="2" t="s">
        <v>54</v>
      </c>
      <c r="R50" s="6">
        <v>46275</v>
      </c>
      <c r="S50" s="6">
        <v>46275</v>
      </c>
      <c r="T50" t="s">
        <v>243</v>
      </c>
    </row>
    <row r="51" spans="1:20" x14ac:dyDescent="0.25">
      <c r="A51" s="2">
        <v>2026</v>
      </c>
      <c r="B51" s="6">
        <v>46235</v>
      </c>
      <c r="C51" s="6">
        <v>46265</v>
      </c>
      <c r="D51" s="7" t="s">
        <v>251</v>
      </c>
      <c r="E51" t="s">
        <v>66</v>
      </c>
      <c r="F51" t="s">
        <v>55</v>
      </c>
      <c r="G51" s="5">
        <v>3370188.39</v>
      </c>
      <c r="H51">
        <v>0</v>
      </c>
      <c r="I51">
        <v>0</v>
      </c>
      <c r="J51">
        <v>0</v>
      </c>
      <c r="K51" s="19">
        <f t="shared" si="2"/>
        <v>3370188.39</v>
      </c>
      <c r="L51">
        <v>0</v>
      </c>
      <c r="M51" s="8">
        <v>0</v>
      </c>
      <c r="N51" s="2">
        <v>0</v>
      </c>
      <c r="O51" s="7" t="s">
        <v>58</v>
      </c>
      <c r="P51" s="7" t="s">
        <v>58</v>
      </c>
      <c r="Q51" s="2" t="s">
        <v>54</v>
      </c>
      <c r="R51" s="6">
        <v>46275</v>
      </c>
      <c r="S51" s="6">
        <v>46275</v>
      </c>
      <c r="T51" t="s">
        <v>243</v>
      </c>
    </row>
    <row r="52" spans="1:20" x14ac:dyDescent="0.25">
      <c r="A52" s="2">
        <v>2026</v>
      </c>
      <c r="B52" s="6">
        <v>46235</v>
      </c>
      <c r="C52" s="6">
        <v>46265</v>
      </c>
      <c r="D52" s="7" t="s">
        <v>251</v>
      </c>
      <c r="E52" t="s">
        <v>91</v>
      </c>
      <c r="F52" t="s">
        <v>55</v>
      </c>
      <c r="G52" s="5">
        <v>7377585.7599999998</v>
      </c>
      <c r="H52">
        <v>0</v>
      </c>
      <c r="I52">
        <v>0</v>
      </c>
      <c r="J52">
        <v>0</v>
      </c>
      <c r="K52" s="19">
        <f t="shared" si="2"/>
        <v>7377585.7599999998</v>
      </c>
      <c r="L52">
        <v>0</v>
      </c>
      <c r="M52" s="8">
        <v>0</v>
      </c>
      <c r="N52" s="2">
        <v>0</v>
      </c>
      <c r="O52" s="7" t="s">
        <v>58</v>
      </c>
      <c r="P52" s="7" t="s">
        <v>58</v>
      </c>
      <c r="Q52" s="2" t="s">
        <v>54</v>
      </c>
      <c r="R52" s="6">
        <v>46275</v>
      </c>
      <c r="S52" s="6">
        <v>46275</v>
      </c>
      <c r="T52" t="s">
        <v>243</v>
      </c>
    </row>
    <row r="53" spans="1:20" x14ac:dyDescent="0.25">
      <c r="A53" s="2">
        <v>2026</v>
      </c>
      <c r="B53" s="6">
        <v>46235</v>
      </c>
      <c r="C53" s="6">
        <v>46265</v>
      </c>
      <c r="D53" s="7" t="s">
        <v>251</v>
      </c>
      <c r="E53" t="s">
        <v>267</v>
      </c>
      <c r="F53" t="s">
        <v>165</v>
      </c>
      <c r="G53" s="5">
        <v>273972239.97000003</v>
      </c>
      <c r="H53">
        <v>0</v>
      </c>
      <c r="I53">
        <v>0</v>
      </c>
      <c r="J53">
        <v>0</v>
      </c>
      <c r="K53" s="19">
        <v>0</v>
      </c>
      <c r="L53">
        <v>0</v>
      </c>
      <c r="M53" s="8">
        <f t="shared" ref="M53:M82" si="3">+G53</f>
        <v>273972239.97000003</v>
      </c>
      <c r="N53" s="2">
        <v>0</v>
      </c>
      <c r="O53" s="7" t="s">
        <v>58</v>
      </c>
      <c r="P53" s="7" t="s">
        <v>58</v>
      </c>
      <c r="Q53" s="2" t="s">
        <v>54</v>
      </c>
      <c r="R53" s="6">
        <v>46275</v>
      </c>
      <c r="S53" s="6">
        <v>46275</v>
      </c>
      <c r="T53" t="s">
        <v>243</v>
      </c>
    </row>
    <row r="54" spans="1:20" x14ac:dyDescent="0.25">
      <c r="A54" s="2">
        <v>2026</v>
      </c>
      <c r="B54" s="6">
        <v>46235</v>
      </c>
      <c r="C54" s="6">
        <v>46265</v>
      </c>
      <c r="D54" s="7" t="s">
        <v>251</v>
      </c>
      <c r="E54" t="s">
        <v>168</v>
      </c>
      <c r="F54" t="s">
        <v>167</v>
      </c>
      <c r="G54" s="5">
        <v>41000000</v>
      </c>
      <c r="H54">
        <v>0</v>
      </c>
      <c r="I54">
        <v>0</v>
      </c>
      <c r="J54">
        <v>0</v>
      </c>
      <c r="K54" s="19">
        <v>0</v>
      </c>
      <c r="L54">
        <v>0</v>
      </c>
      <c r="M54" s="8">
        <f t="shared" si="3"/>
        <v>41000000</v>
      </c>
      <c r="N54" s="2">
        <v>0</v>
      </c>
      <c r="O54" s="7" t="s">
        <v>58</v>
      </c>
      <c r="P54" s="7" t="s">
        <v>58</v>
      </c>
      <c r="Q54" s="2" t="s">
        <v>54</v>
      </c>
      <c r="R54" s="6">
        <v>46275</v>
      </c>
      <c r="S54" s="6">
        <v>46275</v>
      </c>
      <c r="T54" t="s">
        <v>243</v>
      </c>
    </row>
    <row r="55" spans="1:20" x14ac:dyDescent="0.25">
      <c r="A55" s="2">
        <v>2026</v>
      </c>
      <c r="B55" s="6">
        <v>46235</v>
      </c>
      <c r="C55" s="6">
        <v>46265</v>
      </c>
      <c r="D55" s="7" t="s">
        <v>251</v>
      </c>
      <c r="E55" t="s">
        <v>164</v>
      </c>
      <c r="F55" t="s">
        <v>165</v>
      </c>
      <c r="G55" s="5">
        <v>214609142.72</v>
      </c>
      <c r="H55">
        <v>0</v>
      </c>
      <c r="I55">
        <v>0</v>
      </c>
      <c r="J55">
        <v>0</v>
      </c>
      <c r="K55" s="19">
        <v>0</v>
      </c>
      <c r="L55">
        <v>0</v>
      </c>
      <c r="M55" s="8">
        <f t="shared" si="3"/>
        <v>214609142.72</v>
      </c>
      <c r="N55" s="2">
        <v>0</v>
      </c>
      <c r="O55" s="7" t="s">
        <v>58</v>
      </c>
      <c r="P55" s="7" t="s">
        <v>58</v>
      </c>
      <c r="Q55" s="2" t="s">
        <v>54</v>
      </c>
      <c r="R55" s="6">
        <v>46275</v>
      </c>
      <c r="S55" s="6">
        <v>46275</v>
      </c>
      <c r="T55" t="s">
        <v>243</v>
      </c>
    </row>
    <row r="56" spans="1:20" x14ac:dyDescent="0.25">
      <c r="A56" s="2">
        <v>2026</v>
      </c>
      <c r="B56" s="6">
        <v>46235</v>
      </c>
      <c r="C56" s="6">
        <v>46265</v>
      </c>
      <c r="D56" s="7" t="s">
        <v>251</v>
      </c>
      <c r="E56" t="s">
        <v>225</v>
      </c>
      <c r="F56" t="s">
        <v>241</v>
      </c>
      <c r="G56" s="5">
        <v>1551109.18</v>
      </c>
      <c r="H56">
        <v>0</v>
      </c>
      <c r="I56">
        <v>0</v>
      </c>
      <c r="J56">
        <v>0</v>
      </c>
      <c r="K56" s="19">
        <v>0</v>
      </c>
      <c r="L56">
        <v>0</v>
      </c>
      <c r="M56" s="8">
        <f t="shared" si="3"/>
        <v>1551109.18</v>
      </c>
      <c r="N56" s="2">
        <v>0</v>
      </c>
      <c r="O56" s="7" t="s">
        <v>58</v>
      </c>
      <c r="P56" s="7" t="s">
        <v>58</v>
      </c>
      <c r="Q56" s="2" t="s">
        <v>54</v>
      </c>
      <c r="R56" s="6">
        <v>46275</v>
      </c>
      <c r="S56" s="6">
        <v>46275</v>
      </c>
      <c r="T56" t="s">
        <v>243</v>
      </c>
    </row>
    <row r="57" spans="1:20" x14ac:dyDescent="0.25">
      <c r="A57" s="2">
        <v>2026</v>
      </c>
      <c r="B57" s="6">
        <v>46235</v>
      </c>
      <c r="C57" s="6">
        <v>46265</v>
      </c>
      <c r="D57" s="7" t="s">
        <v>251</v>
      </c>
      <c r="E57" t="s">
        <v>268</v>
      </c>
      <c r="F57" t="s">
        <v>241</v>
      </c>
      <c r="G57" s="5">
        <v>1721015</v>
      </c>
      <c r="H57">
        <v>0</v>
      </c>
      <c r="I57">
        <v>0</v>
      </c>
      <c r="J57">
        <v>0</v>
      </c>
      <c r="K57" s="19">
        <v>0</v>
      </c>
      <c r="L57">
        <v>0</v>
      </c>
      <c r="M57" s="8">
        <f t="shared" si="3"/>
        <v>1721015</v>
      </c>
      <c r="N57" s="2">
        <v>0</v>
      </c>
      <c r="O57" s="7" t="s">
        <v>58</v>
      </c>
      <c r="P57" s="7" t="s">
        <v>58</v>
      </c>
      <c r="Q57" s="2" t="s">
        <v>54</v>
      </c>
      <c r="R57" s="6">
        <v>46275</v>
      </c>
      <c r="S57" s="6">
        <v>46275</v>
      </c>
      <c r="T57" t="s">
        <v>243</v>
      </c>
    </row>
    <row r="58" spans="1:20" x14ac:dyDescent="0.25">
      <c r="A58" s="2">
        <v>2026</v>
      </c>
      <c r="B58" s="6">
        <v>46235</v>
      </c>
      <c r="C58" s="6">
        <v>46265</v>
      </c>
      <c r="D58" s="7" t="s">
        <v>251</v>
      </c>
      <c r="E58" t="s">
        <v>226</v>
      </c>
      <c r="F58" t="s">
        <v>241</v>
      </c>
      <c r="G58" s="5">
        <v>1469394.89</v>
      </c>
      <c r="H58">
        <v>0</v>
      </c>
      <c r="I58">
        <v>0</v>
      </c>
      <c r="J58">
        <v>0</v>
      </c>
      <c r="K58" s="19">
        <v>0</v>
      </c>
      <c r="L58">
        <v>0</v>
      </c>
      <c r="M58" s="8">
        <f t="shared" si="3"/>
        <v>1469394.89</v>
      </c>
      <c r="N58" s="2">
        <v>0</v>
      </c>
      <c r="O58" s="7" t="s">
        <v>58</v>
      </c>
      <c r="P58" s="7" t="s">
        <v>58</v>
      </c>
      <c r="Q58" s="2" t="s">
        <v>54</v>
      </c>
      <c r="R58" s="6">
        <v>46275</v>
      </c>
      <c r="S58" s="6">
        <v>46275</v>
      </c>
      <c r="T58" t="s">
        <v>243</v>
      </c>
    </row>
    <row r="59" spans="1:20" x14ac:dyDescent="0.25">
      <c r="A59" s="2">
        <v>2026</v>
      </c>
      <c r="B59" s="6">
        <v>46235</v>
      </c>
      <c r="C59" s="6">
        <v>46265</v>
      </c>
      <c r="D59" s="7" t="s">
        <v>251</v>
      </c>
      <c r="E59" t="s">
        <v>269</v>
      </c>
      <c r="F59" t="s">
        <v>241</v>
      </c>
      <c r="G59" s="5">
        <v>1101656.49</v>
      </c>
      <c r="H59">
        <v>0</v>
      </c>
      <c r="I59">
        <v>0</v>
      </c>
      <c r="J59">
        <v>0</v>
      </c>
      <c r="K59" s="19">
        <v>0</v>
      </c>
      <c r="L59">
        <v>0</v>
      </c>
      <c r="M59" s="8">
        <f t="shared" si="3"/>
        <v>1101656.49</v>
      </c>
      <c r="N59" s="2">
        <v>0</v>
      </c>
      <c r="O59" s="7" t="s">
        <v>58</v>
      </c>
      <c r="P59" s="7" t="s">
        <v>58</v>
      </c>
      <c r="Q59" s="2" t="s">
        <v>54</v>
      </c>
      <c r="R59" s="6">
        <v>46275</v>
      </c>
      <c r="S59" s="6">
        <v>46275</v>
      </c>
      <c r="T59" t="s">
        <v>243</v>
      </c>
    </row>
    <row r="60" spans="1:20" x14ac:dyDescent="0.25">
      <c r="A60" s="2">
        <v>2026</v>
      </c>
      <c r="B60" s="6">
        <v>46235</v>
      </c>
      <c r="C60" s="6">
        <v>46265</v>
      </c>
      <c r="D60" s="7" t="s">
        <v>251</v>
      </c>
      <c r="E60" t="s">
        <v>227</v>
      </c>
      <c r="F60" t="s">
        <v>241</v>
      </c>
      <c r="G60" s="5">
        <v>1445205.49</v>
      </c>
      <c r="H60">
        <v>0</v>
      </c>
      <c r="I60">
        <v>0</v>
      </c>
      <c r="J60">
        <v>0</v>
      </c>
      <c r="K60" s="19">
        <v>0</v>
      </c>
      <c r="L60">
        <v>0</v>
      </c>
      <c r="M60" s="8">
        <f t="shared" si="3"/>
        <v>1445205.49</v>
      </c>
      <c r="N60" s="2">
        <v>0</v>
      </c>
      <c r="O60" s="7" t="s">
        <v>58</v>
      </c>
      <c r="P60" s="7" t="s">
        <v>58</v>
      </c>
      <c r="Q60" s="2" t="s">
        <v>54</v>
      </c>
      <c r="R60" s="6">
        <v>46275</v>
      </c>
      <c r="S60" s="6">
        <v>46275</v>
      </c>
      <c r="T60" t="s">
        <v>243</v>
      </c>
    </row>
    <row r="61" spans="1:20" x14ac:dyDescent="0.25">
      <c r="A61" s="2">
        <v>2026</v>
      </c>
      <c r="B61" s="6">
        <v>46235</v>
      </c>
      <c r="C61" s="6">
        <v>46265</v>
      </c>
      <c r="D61" s="7" t="s">
        <v>251</v>
      </c>
      <c r="E61" t="s">
        <v>228</v>
      </c>
      <c r="F61" t="s">
        <v>241</v>
      </c>
      <c r="G61" s="5">
        <v>1643133.65</v>
      </c>
      <c r="H61">
        <v>0</v>
      </c>
      <c r="I61">
        <v>0</v>
      </c>
      <c r="J61">
        <v>0</v>
      </c>
      <c r="K61" s="19">
        <v>0</v>
      </c>
      <c r="L61">
        <v>0</v>
      </c>
      <c r="M61" s="8">
        <f t="shared" si="3"/>
        <v>1643133.65</v>
      </c>
      <c r="N61" s="2">
        <v>0</v>
      </c>
      <c r="O61" s="7" t="s">
        <v>58</v>
      </c>
      <c r="P61" s="7" t="s">
        <v>58</v>
      </c>
      <c r="Q61" s="2" t="s">
        <v>54</v>
      </c>
      <c r="R61" s="6">
        <v>46275</v>
      </c>
      <c r="S61" s="6">
        <v>46275</v>
      </c>
      <c r="T61" t="s">
        <v>243</v>
      </c>
    </row>
    <row r="62" spans="1:20" x14ac:dyDescent="0.25">
      <c r="A62" s="2">
        <v>2026</v>
      </c>
      <c r="B62" s="6">
        <v>46235</v>
      </c>
      <c r="C62" s="6">
        <v>46265</v>
      </c>
      <c r="D62" s="7" t="s">
        <v>251</v>
      </c>
      <c r="E62" t="s">
        <v>229</v>
      </c>
      <c r="F62" t="s">
        <v>241</v>
      </c>
      <c r="G62" s="5">
        <v>1439419.58</v>
      </c>
      <c r="H62">
        <v>0</v>
      </c>
      <c r="I62">
        <v>0</v>
      </c>
      <c r="J62">
        <v>0</v>
      </c>
      <c r="K62" s="19">
        <v>0</v>
      </c>
      <c r="L62">
        <v>0</v>
      </c>
      <c r="M62" s="8">
        <f t="shared" si="3"/>
        <v>1439419.58</v>
      </c>
      <c r="N62" s="2">
        <v>0</v>
      </c>
      <c r="O62" s="7" t="s">
        <v>58</v>
      </c>
      <c r="P62" s="7" t="s">
        <v>58</v>
      </c>
      <c r="Q62" s="2" t="s">
        <v>54</v>
      </c>
      <c r="R62" s="6">
        <v>46275</v>
      </c>
      <c r="S62" s="6">
        <v>46275</v>
      </c>
      <c r="T62" t="s">
        <v>243</v>
      </c>
    </row>
    <row r="63" spans="1:20" x14ac:dyDescent="0.25">
      <c r="A63" s="2">
        <v>2026</v>
      </c>
      <c r="B63" s="6">
        <v>46235</v>
      </c>
      <c r="C63" s="6">
        <v>46265</v>
      </c>
      <c r="D63" s="7" t="s">
        <v>251</v>
      </c>
      <c r="E63" t="s">
        <v>230</v>
      </c>
      <c r="F63" t="s">
        <v>241</v>
      </c>
      <c r="G63" s="5">
        <v>1743752.68</v>
      </c>
      <c r="H63">
        <v>0</v>
      </c>
      <c r="I63">
        <v>0</v>
      </c>
      <c r="J63">
        <v>0</v>
      </c>
      <c r="K63" s="19">
        <v>0</v>
      </c>
      <c r="L63">
        <v>0</v>
      </c>
      <c r="M63" s="8">
        <f t="shared" si="3"/>
        <v>1743752.68</v>
      </c>
      <c r="N63" s="2">
        <v>0</v>
      </c>
      <c r="O63" s="7" t="s">
        <v>58</v>
      </c>
      <c r="P63" s="7" t="s">
        <v>58</v>
      </c>
      <c r="Q63" s="2" t="s">
        <v>54</v>
      </c>
      <c r="R63" s="6">
        <v>46275</v>
      </c>
      <c r="S63" s="6">
        <v>46275</v>
      </c>
      <c r="T63" t="s">
        <v>243</v>
      </c>
    </row>
    <row r="64" spans="1:20" x14ac:dyDescent="0.25">
      <c r="A64" s="2">
        <v>2026</v>
      </c>
      <c r="B64" s="6">
        <v>46235</v>
      </c>
      <c r="C64" s="6">
        <v>46265</v>
      </c>
      <c r="D64" s="7" t="s">
        <v>251</v>
      </c>
      <c r="E64" t="s">
        <v>257</v>
      </c>
      <c r="F64" t="s">
        <v>165</v>
      </c>
      <c r="G64" s="5">
        <v>3400000</v>
      </c>
      <c r="H64">
        <v>0</v>
      </c>
      <c r="I64">
        <v>0</v>
      </c>
      <c r="J64">
        <v>0</v>
      </c>
      <c r="K64" s="19">
        <v>0</v>
      </c>
      <c r="L64">
        <v>0</v>
      </c>
      <c r="M64" s="8">
        <f t="shared" si="3"/>
        <v>3400000</v>
      </c>
      <c r="N64" s="2">
        <v>0</v>
      </c>
      <c r="O64" s="7" t="s">
        <v>58</v>
      </c>
      <c r="P64" s="7" t="s">
        <v>58</v>
      </c>
      <c r="Q64" s="2" t="s">
        <v>54</v>
      </c>
      <c r="R64" s="6">
        <v>46275</v>
      </c>
      <c r="S64" s="6">
        <v>46275</v>
      </c>
      <c r="T64" t="s">
        <v>243</v>
      </c>
    </row>
    <row r="65" spans="1:20" x14ac:dyDescent="0.25">
      <c r="A65" s="2">
        <v>2026</v>
      </c>
      <c r="B65" s="6">
        <v>46235</v>
      </c>
      <c r="C65" s="6">
        <v>46265</v>
      </c>
      <c r="D65" s="7" t="s">
        <v>251</v>
      </c>
      <c r="E65" t="s">
        <v>199</v>
      </c>
      <c r="F65" t="s">
        <v>283</v>
      </c>
      <c r="G65" s="5">
        <v>837500</v>
      </c>
      <c r="H65">
        <v>0</v>
      </c>
      <c r="I65">
        <v>0</v>
      </c>
      <c r="J65">
        <v>0</v>
      </c>
      <c r="K65" s="19">
        <v>0</v>
      </c>
      <c r="L65">
        <v>0</v>
      </c>
      <c r="M65" s="8">
        <f t="shared" si="3"/>
        <v>837500</v>
      </c>
      <c r="N65" s="2">
        <v>0</v>
      </c>
      <c r="O65" s="7" t="s">
        <v>58</v>
      </c>
      <c r="P65" s="7" t="s">
        <v>58</v>
      </c>
      <c r="Q65" s="2" t="s">
        <v>54</v>
      </c>
      <c r="R65" s="6">
        <v>46275</v>
      </c>
      <c r="S65" s="6">
        <v>46275</v>
      </c>
      <c r="T65" t="s">
        <v>243</v>
      </c>
    </row>
    <row r="66" spans="1:20" x14ac:dyDescent="0.25">
      <c r="A66" s="2">
        <v>2026</v>
      </c>
      <c r="B66" s="6">
        <v>46235</v>
      </c>
      <c r="C66" s="6">
        <v>46265</v>
      </c>
      <c r="D66" s="7" t="s">
        <v>251</v>
      </c>
      <c r="E66" t="s">
        <v>197</v>
      </c>
      <c r="F66" t="s">
        <v>283</v>
      </c>
      <c r="G66" s="5">
        <v>747183.27</v>
      </c>
      <c r="H66">
        <v>0</v>
      </c>
      <c r="I66">
        <v>0</v>
      </c>
      <c r="J66">
        <v>0</v>
      </c>
      <c r="K66" s="19">
        <v>0</v>
      </c>
      <c r="L66">
        <v>0</v>
      </c>
      <c r="M66" s="8">
        <f t="shared" si="3"/>
        <v>747183.27</v>
      </c>
      <c r="N66" s="2">
        <v>0</v>
      </c>
      <c r="O66" s="7" t="s">
        <v>58</v>
      </c>
      <c r="P66" s="7" t="s">
        <v>58</v>
      </c>
      <c r="Q66" s="2" t="s">
        <v>54</v>
      </c>
      <c r="R66" s="6">
        <v>46275</v>
      </c>
      <c r="S66" s="6">
        <v>46275</v>
      </c>
      <c r="T66" t="s">
        <v>243</v>
      </c>
    </row>
    <row r="67" spans="1:20" x14ac:dyDescent="0.25">
      <c r="A67" s="2">
        <v>2026</v>
      </c>
      <c r="B67" s="6">
        <v>46235</v>
      </c>
      <c r="C67" s="6">
        <v>46265</v>
      </c>
      <c r="D67" s="7" t="s">
        <v>251</v>
      </c>
      <c r="E67" t="s">
        <v>244</v>
      </c>
      <c r="F67" t="s">
        <v>283</v>
      </c>
      <c r="G67" s="5">
        <v>1641500</v>
      </c>
      <c r="H67">
        <v>0</v>
      </c>
      <c r="I67">
        <v>0</v>
      </c>
      <c r="J67">
        <v>0</v>
      </c>
      <c r="K67" s="19">
        <v>0</v>
      </c>
      <c r="L67">
        <v>0</v>
      </c>
      <c r="M67" s="8">
        <f t="shared" si="3"/>
        <v>1641500</v>
      </c>
      <c r="N67" s="2">
        <v>0</v>
      </c>
      <c r="O67" s="7" t="s">
        <v>58</v>
      </c>
      <c r="P67" s="7" t="s">
        <v>58</v>
      </c>
      <c r="Q67" s="2" t="s">
        <v>54</v>
      </c>
      <c r="R67" s="6">
        <v>46275</v>
      </c>
      <c r="S67" s="6">
        <v>46275</v>
      </c>
      <c r="T67" t="s">
        <v>243</v>
      </c>
    </row>
    <row r="68" spans="1:20" x14ac:dyDescent="0.25">
      <c r="A68" s="2">
        <v>2026</v>
      </c>
      <c r="B68" s="6">
        <v>46235</v>
      </c>
      <c r="C68" s="6">
        <v>46265</v>
      </c>
      <c r="D68" s="7" t="s">
        <v>251</v>
      </c>
      <c r="E68" t="s">
        <v>245</v>
      </c>
      <c r="F68" t="s">
        <v>283</v>
      </c>
      <c r="G68" s="5">
        <v>2077000</v>
      </c>
      <c r="H68">
        <v>0</v>
      </c>
      <c r="I68">
        <v>0</v>
      </c>
      <c r="J68">
        <v>0</v>
      </c>
      <c r="K68" s="19">
        <v>0</v>
      </c>
      <c r="L68">
        <v>0</v>
      </c>
      <c r="M68" s="8">
        <f t="shared" si="3"/>
        <v>2077000</v>
      </c>
      <c r="N68" s="2">
        <v>0</v>
      </c>
      <c r="O68" s="7" t="s">
        <v>58</v>
      </c>
      <c r="P68" s="7" t="s">
        <v>58</v>
      </c>
      <c r="Q68" s="2" t="s">
        <v>54</v>
      </c>
      <c r="R68" s="6">
        <v>46275</v>
      </c>
      <c r="S68" s="6">
        <v>46275</v>
      </c>
      <c r="T68" t="s">
        <v>243</v>
      </c>
    </row>
    <row r="69" spans="1:20" x14ac:dyDescent="0.25">
      <c r="A69" s="2">
        <v>2026</v>
      </c>
      <c r="B69" s="6">
        <v>46235</v>
      </c>
      <c r="C69" s="6">
        <v>46265</v>
      </c>
      <c r="D69" s="7" t="s">
        <v>251</v>
      </c>
      <c r="E69" t="s">
        <v>246</v>
      </c>
      <c r="F69" t="s">
        <v>283</v>
      </c>
      <c r="G69" s="5">
        <v>1976500</v>
      </c>
      <c r="H69">
        <v>0</v>
      </c>
      <c r="I69">
        <v>0</v>
      </c>
      <c r="J69">
        <v>0</v>
      </c>
      <c r="K69" s="19">
        <v>0</v>
      </c>
      <c r="L69">
        <v>0</v>
      </c>
      <c r="M69" s="8">
        <f t="shared" si="3"/>
        <v>1976500</v>
      </c>
      <c r="N69" s="2">
        <v>0</v>
      </c>
      <c r="O69" s="7" t="s">
        <v>58</v>
      </c>
      <c r="P69" s="7" t="s">
        <v>58</v>
      </c>
      <c r="Q69" s="2" t="s">
        <v>54</v>
      </c>
      <c r="R69" s="6">
        <v>46275</v>
      </c>
      <c r="S69" s="6">
        <v>46275</v>
      </c>
      <c r="T69" t="s">
        <v>243</v>
      </c>
    </row>
    <row r="70" spans="1:20" x14ac:dyDescent="0.25">
      <c r="A70" s="2">
        <v>2026</v>
      </c>
      <c r="B70" s="6">
        <v>46235</v>
      </c>
      <c r="C70" s="6">
        <v>46265</v>
      </c>
      <c r="D70" s="7" t="s">
        <v>251</v>
      </c>
      <c r="E70" t="s">
        <v>204</v>
      </c>
      <c r="F70" t="s">
        <v>283</v>
      </c>
      <c r="G70" s="5">
        <v>3886000</v>
      </c>
      <c r="H70">
        <v>0</v>
      </c>
      <c r="I70">
        <v>0</v>
      </c>
      <c r="J70">
        <v>0</v>
      </c>
      <c r="K70" s="19">
        <v>0</v>
      </c>
      <c r="L70">
        <v>0</v>
      </c>
      <c r="M70" s="8">
        <f t="shared" si="3"/>
        <v>3886000</v>
      </c>
      <c r="N70" s="2">
        <v>0</v>
      </c>
      <c r="O70" s="7" t="s">
        <v>58</v>
      </c>
      <c r="P70" s="7" t="s">
        <v>58</v>
      </c>
      <c r="Q70" s="2" t="s">
        <v>54</v>
      </c>
      <c r="R70" s="6">
        <v>46275</v>
      </c>
      <c r="S70" s="6">
        <v>46275</v>
      </c>
      <c r="T70" t="s">
        <v>243</v>
      </c>
    </row>
    <row r="71" spans="1:20" x14ac:dyDescent="0.25">
      <c r="A71" s="2">
        <v>2026</v>
      </c>
      <c r="B71" s="6">
        <v>46235</v>
      </c>
      <c r="C71" s="6">
        <v>46265</v>
      </c>
      <c r="D71" s="7" t="s">
        <v>251</v>
      </c>
      <c r="E71" t="s">
        <v>200</v>
      </c>
      <c r="F71" t="s">
        <v>283</v>
      </c>
      <c r="G71" s="5">
        <v>6000000</v>
      </c>
      <c r="H71">
        <v>0</v>
      </c>
      <c r="I71">
        <v>0</v>
      </c>
      <c r="J71">
        <v>0</v>
      </c>
      <c r="K71" s="19">
        <v>0</v>
      </c>
      <c r="L71">
        <v>0</v>
      </c>
      <c r="M71" s="8">
        <f t="shared" si="3"/>
        <v>6000000</v>
      </c>
      <c r="N71" s="2">
        <v>0</v>
      </c>
      <c r="O71" s="7" t="s">
        <v>58</v>
      </c>
      <c r="P71" s="7" t="s">
        <v>58</v>
      </c>
      <c r="Q71" s="2" t="s">
        <v>54</v>
      </c>
      <c r="R71" s="6">
        <v>46275</v>
      </c>
      <c r="S71" s="6">
        <v>46275</v>
      </c>
      <c r="T71" t="s">
        <v>243</v>
      </c>
    </row>
    <row r="72" spans="1:20" x14ac:dyDescent="0.25">
      <c r="A72" s="2">
        <v>2026</v>
      </c>
      <c r="B72" s="6">
        <v>46235</v>
      </c>
      <c r="C72" s="6">
        <v>46265</v>
      </c>
      <c r="D72" s="7" t="s">
        <v>251</v>
      </c>
      <c r="E72" t="s">
        <v>202</v>
      </c>
      <c r="F72" t="s">
        <v>283</v>
      </c>
      <c r="G72" s="5">
        <v>2345000</v>
      </c>
      <c r="H72">
        <v>0</v>
      </c>
      <c r="I72">
        <v>0</v>
      </c>
      <c r="J72">
        <v>0</v>
      </c>
      <c r="K72" s="19">
        <v>0</v>
      </c>
      <c r="L72">
        <v>0</v>
      </c>
      <c r="M72" s="8">
        <f t="shared" si="3"/>
        <v>2345000</v>
      </c>
      <c r="N72" s="2">
        <v>0</v>
      </c>
      <c r="O72" s="7" t="s">
        <v>58</v>
      </c>
      <c r="P72" s="7" t="s">
        <v>58</v>
      </c>
      <c r="Q72" s="2" t="s">
        <v>54</v>
      </c>
      <c r="R72" s="6">
        <v>46275</v>
      </c>
      <c r="S72" s="6">
        <v>46275</v>
      </c>
      <c r="T72" t="s">
        <v>243</v>
      </c>
    </row>
    <row r="73" spans="1:20" x14ac:dyDescent="0.25">
      <c r="A73" s="2">
        <v>2026</v>
      </c>
      <c r="B73" s="6">
        <v>46235</v>
      </c>
      <c r="C73" s="6">
        <v>46265</v>
      </c>
      <c r="D73" s="7" t="s">
        <v>251</v>
      </c>
      <c r="E73" t="s">
        <v>247</v>
      </c>
      <c r="F73" t="s">
        <v>283</v>
      </c>
      <c r="G73" s="5">
        <v>911200</v>
      </c>
      <c r="H73">
        <v>0</v>
      </c>
      <c r="I73">
        <v>0</v>
      </c>
      <c r="J73">
        <v>0</v>
      </c>
      <c r="K73" s="19">
        <v>0</v>
      </c>
      <c r="L73">
        <v>0</v>
      </c>
      <c r="M73" s="8">
        <f t="shared" si="3"/>
        <v>911200</v>
      </c>
      <c r="N73" s="2">
        <v>0</v>
      </c>
      <c r="O73" s="7" t="s">
        <v>58</v>
      </c>
      <c r="P73" s="7" t="s">
        <v>58</v>
      </c>
      <c r="Q73" s="2" t="s">
        <v>54</v>
      </c>
      <c r="R73" s="6">
        <v>46275</v>
      </c>
      <c r="S73" s="6">
        <v>46275</v>
      </c>
      <c r="T73" t="s">
        <v>243</v>
      </c>
    </row>
    <row r="74" spans="1:20" x14ac:dyDescent="0.25">
      <c r="A74" s="2">
        <v>2026</v>
      </c>
      <c r="B74" s="6">
        <v>46235</v>
      </c>
      <c r="C74" s="6">
        <v>46265</v>
      </c>
      <c r="D74" s="7" t="s">
        <v>251</v>
      </c>
      <c r="E74" t="s">
        <v>201</v>
      </c>
      <c r="F74" t="s">
        <v>283</v>
      </c>
      <c r="G74" s="5">
        <v>1206000</v>
      </c>
      <c r="H74">
        <v>0</v>
      </c>
      <c r="I74">
        <v>0</v>
      </c>
      <c r="J74">
        <v>0</v>
      </c>
      <c r="K74" s="19">
        <v>0</v>
      </c>
      <c r="L74">
        <v>0</v>
      </c>
      <c r="M74" s="8">
        <f t="shared" si="3"/>
        <v>1206000</v>
      </c>
      <c r="N74" s="2">
        <v>0</v>
      </c>
      <c r="O74" s="7" t="s">
        <v>58</v>
      </c>
      <c r="P74" s="7" t="s">
        <v>58</v>
      </c>
      <c r="Q74" s="2" t="s">
        <v>54</v>
      </c>
      <c r="R74" s="6">
        <v>46275</v>
      </c>
      <c r="S74" s="6">
        <v>46275</v>
      </c>
      <c r="T74" t="s">
        <v>243</v>
      </c>
    </row>
    <row r="75" spans="1:20" x14ac:dyDescent="0.25">
      <c r="A75" s="2">
        <v>2026</v>
      </c>
      <c r="B75" s="6">
        <v>46235</v>
      </c>
      <c r="C75" s="6">
        <v>46265</v>
      </c>
      <c r="D75" s="7" t="s">
        <v>251</v>
      </c>
      <c r="E75" t="s">
        <v>248</v>
      </c>
      <c r="F75" t="s">
        <v>283</v>
      </c>
      <c r="G75" s="5">
        <v>790600</v>
      </c>
      <c r="H75">
        <v>0</v>
      </c>
      <c r="I75">
        <v>0</v>
      </c>
      <c r="J75">
        <v>0</v>
      </c>
      <c r="K75" s="19">
        <v>0</v>
      </c>
      <c r="L75">
        <v>0</v>
      </c>
      <c r="M75" s="8">
        <f t="shared" si="3"/>
        <v>790600</v>
      </c>
      <c r="N75" s="2">
        <v>0</v>
      </c>
      <c r="O75" s="7" t="s">
        <v>58</v>
      </c>
      <c r="P75" s="7" t="s">
        <v>58</v>
      </c>
      <c r="Q75" s="2" t="s">
        <v>54</v>
      </c>
      <c r="R75" s="6">
        <v>46275</v>
      </c>
      <c r="S75" s="6">
        <v>46275</v>
      </c>
      <c r="T75" t="s">
        <v>243</v>
      </c>
    </row>
    <row r="76" spans="1:20" x14ac:dyDescent="0.25">
      <c r="A76" s="2">
        <v>2026</v>
      </c>
      <c r="B76" s="6">
        <v>46235</v>
      </c>
      <c r="C76" s="6">
        <v>46265</v>
      </c>
      <c r="D76" s="7" t="s">
        <v>251</v>
      </c>
      <c r="E76" t="s">
        <v>196</v>
      </c>
      <c r="F76" t="s">
        <v>283</v>
      </c>
      <c r="G76" s="5">
        <v>1985301.68</v>
      </c>
      <c r="H76">
        <v>0</v>
      </c>
      <c r="I76">
        <v>0</v>
      </c>
      <c r="J76">
        <v>0</v>
      </c>
      <c r="K76" s="19">
        <v>0</v>
      </c>
      <c r="L76">
        <v>0</v>
      </c>
      <c r="M76" s="8">
        <f t="shared" si="3"/>
        <v>1985301.68</v>
      </c>
      <c r="N76" s="2">
        <v>0</v>
      </c>
      <c r="O76" s="7" t="s">
        <v>58</v>
      </c>
      <c r="P76" s="7" t="s">
        <v>58</v>
      </c>
      <c r="Q76" s="2" t="s">
        <v>54</v>
      </c>
      <c r="R76" s="6">
        <v>46275</v>
      </c>
      <c r="S76" s="6">
        <v>46275</v>
      </c>
      <c r="T76" t="s">
        <v>243</v>
      </c>
    </row>
    <row r="77" spans="1:20" x14ac:dyDescent="0.25">
      <c r="A77" s="2">
        <v>2026</v>
      </c>
      <c r="B77" s="6">
        <v>46235</v>
      </c>
      <c r="C77" s="6">
        <v>46265</v>
      </c>
      <c r="D77" s="7" t="s">
        <v>251</v>
      </c>
      <c r="E77" t="s">
        <v>195</v>
      </c>
      <c r="F77" t="s">
        <v>283</v>
      </c>
      <c r="G77" s="5">
        <v>520151.39</v>
      </c>
      <c r="H77">
        <v>0</v>
      </c>
      <c r="I77">
        <v>0</v>
      </c>
      <c r="J77">
        <v>0</v>
      </c>
      <c r="K77" s="19">
        <v>0</v>
      </c>
      <c r="L77">
        <v>0</v>
      </c>
      <c r="M77" s="8">
        <f t="shared" si="3"/>
        <v>520151.39</v>
      </c>
      <c r="N77" s="2">
        <v>0</v>
      </c>
      <c r="O77" s="7" t="s">
        <v>58</v>
      </c>
      <c r="P77" s="7" t="s">
        <v>58</v>
      </c>
      <c r="Q77" s="2" t="s">
        <v>54</v>
      </c>
      <c r="R77" s="6">
        <v>46275</v>
      </c>
      <c r="S77" s="6">
        <v>46275</v>
      </c>
      <c r="T77" t="s">
        <v>243</v>
      </c>
    </row>
    <row r="78" spans="1:20" x14ac:dyDescent="0.25">
      <c r="A78" s="2">
        <v>2026</v>
      </c>
      <c r="B78" s="6">
        <v>46235</v>
      </c>
      <c r="C78" s="6">
        <v>46265</v>
      </c>
      <c r="D78" s="7" t="s">
        <v>251</v>
      </c>
      <c r="E78" t="s">
        <v>203</v>
      </c>
      <c r="F78" t="s">
        <v>283</v>
      </c>
      <c r="G78" s="5">
        <v>2010000</v>
      </c>
      <c r="H78">
        <v>0</v>
      </c>
      <c r="I78">
        <v>0</v>
      </c>
      <c r="J78">
        <v>0</v>
      </c>
      <c r="K78" s="19">
        <v>0</v>
      </c>
      <c r="L78">
        <v>0</v>
      </c>
      <c r="M78" s="8">
        <f t="shared" si="3"/>
        <v>2010000</v>
      </c>
      <c r="N78" s="2">
        <v>0</v>
      </c>
      <c r="O78" s="7" t="s">
        <v>58</v>
      </c>
      <c r="P78" s="7" t="s">
        <v>58</v>
      </c>
      <c r="Q78" s="2" t="s">
        <v>54</v>
      </c>
      <c r="R78" s="6">
        <v>46275</v>
      </c>
      <c r="S78" s="6">
        <v>46275</v>
      </c>
      <c r="T78" t="s">
        <v>243</v>
      </c>
    </row>
    <row r="79" spans="1:20" x14ac:dyDescent="0.25">
      <c r="A79" s="2">
        <v>2026</v>
      </c>
      <c r="B79" s="6">
        <v>46235</v>
      </c>
      <c r="C79" s="6">
        <v>46265</v>
      </c>
      <c r="D79" s="7" t="s">
        <v>251</v>
      </c>
      <c r="E79" t="s">
        <v>166</v>
      </c>
      <c r="F79" t="s">
        <v>167</v>
      </c>
      <c r="G79" s="5">
        <v>14000000</v>
      </c>
      <c r="H79">
        <v>0</v>
      </c>
      <c r="I79">
        <v>0</v>
      </c>
      <c r="J79">
        <v>0</v>
      </c>
      <c r="K79" s="19">
        <v>0</v>
      </c>
      <c r="L79">
        <v>0</v>
      </c>
      <c r="M79" s="8">
        <f t="shared" si="3"/>
        <v>14000000</v>
      </c>
      <c r="N79" s="2">
        <v>0</v>
      </c>
      <c r="O79" s="7" t="s">
        <v>58</v>
      </c>
      <c r="P79" s="7" t="s">
        <v>58</v>
      </c>
      <c r="Q79" s="2" t="s">
        <v>54</v>
      </c>
      <c r="R79" s="6">
        <v>46275</v>
      </c>
      <c r="S79" s="6">
        <v>46275</v>
      </c>
      <c r="T79" t="s">
        <v>243</v>
      </c>
    </row>
    <row r="80" spans="1:20" x14ac:dyDescent="0.25">
      <c r="A80" s="2">
        <v>2026</v>
      </c>
      <c r="B80" s="6">
        <v>46235</v>
      </c>
      <c r="C80" s="6">
        <v>46265</v>
      </c>
      <c r="D80" s="7" t="s">
        <v>251</v>
      </c>
      <c r="E80" t="s">
        <v>249</v>
      </c>
      <c r="F80" t="s">
        <v>285</v>
      </c>
      <c r="G80" s="5">
        <v>6600000</v>
      </c>
      <c r="H80">
        <v>0</v>
      </c>
      <c r="I80">
        <v>0</v>
      </c>
      <c r="J80">
        <v>0</v>
      </c>
      <c r="K80" s="19">
        <v>0</v>
      </c>
      <c r="L80">
        <v>0</v>
      </c>
      <c r="M80" s="8">
        <f t="shared" si="3"/>
        <v>6600000</v>
      </c>
      <c r="N80" s="2">
        <v>0</v>
      </c>
      <c r="O80" s="7" t="s">
        <v>58</v>
      </c>
      <c r="P80" s="7" t="s">
        <v>58</v>
      </c>
      <c r="Q80" s="2" t="s">
        <v>54</v>
      </c>
      <c r="R80" s="6">
        <v>46275</v>
      </c>
      <c r="S80" s="6">
        <v>46275</v>
      </c>
      <c r="T80" t="s">
        <v>243</v>
      </c>
    </row>
    <row r="81" spans="1:20" x14ac:dyDescent="0.25">
      <c r="A81" s="2">
        <v>2026</v>
      </c>
      <c r="B81" s="6">
        <v>46235</v>
      </c>
      <c r="C81" s="6">
        <v>46265</v>
      </c>
      <c r="D81" s="7" t="s">
        <v>251</v>
      </c>
      <c r="E81" t="s">
        <v>133</v>
      </c>
      <c r="F81" t="s">
        <v>286</v>
      </c>
      <c r="G81" s="5">
        <v>3504151</v>
      </c>
      <c r="H81">
        <v>0</v>
      </c>
      <c r="I81">
        <v>0</v>
      </c>
      <c r="J81">
        <v>0</v>
      </c>
      <c r="K81" s="19">
        <v>0</v>
      </c>
      <c r="L81">
        <v>0</v>
      </c>
      <c r="M81" s="8">
        <f t="shared" si="3"/>
        <v>3504151</v>
      </c>
      <c r="N81" s="2">
        <v>0</v>
      </c>
      <c r="O81" s="7" t="s">
        <v>58</v>
      </c>
      <c r="P81" s="7" t="s">
        <v>58</v>
      </c>
      <c r="Q81" s="2" t="s">
        <v>54</v>
      </c>
      <c r="R81" s="6">
        <v>46275</v>
      </c>
      <c r="S81" s="6">
        <v>46275</v>
      </c>
      <c r="T81" t="s">
        <v>243</v>
      </c>
    </row>
    <row r="82" spans="1:20" x14ac:dyDescent="0.25">
      <c r="A82" s="2">
        <v>2026</v>
      </c>
      <c r="B82" s="6">
        <v>46235</v>
      </c>
      <c r="C82" s="6">
        <v>46265</v>
      </c>
      <c r="D82" s="7" t="s">
        <v>251</v>
      </c>
      <c r="E82" t="s">
        <v>134</v>
      </c>
      <c r="F82" t="s">
        <v>286</v>
      </c>
      <c r="G82" s="5">
        <v>1245470</v>
      </c>
      <c r="H82">
        <v>0</v>
      </c>
      <c r="I82">
        <v>0</v>
      </c>
      <c r="J82">
        <v>0</v>
      </c>
      <c r="K82" s="19">
        <v>0</v>
      </c>
      <c r="L82">
        <v>0</v>
      </c>
      <c r="M82" s="8">
        <f t="shared" si="3"/>
        <v>1245470</v>
      </c>
      <c r="N82" s="2">
        <v>0</v>
      </c>
      <c r="O82" s="7" t="s">
        <v>58</v>
      </c>
      <c r="P82" s="7" t="s">
        <v>58</v>
      </c>
      <c r="Q82" s="2" t="s">
        <v>54</v>
      </c>
      <c r="R82" s="6">
        <v>46275</v>
      </c>
      <c r="S82" s="6">
        <v>46275</v>
      </c>
      <c r="T82" t="s">
        <v>243</v>
      </c>
    </row>
    <row r="83" spans="1:20" x14ac:dyDescent="0.25">
      <c r="A83" s="2">
        <v>2026</v>
      </c>
      <c r="B83" s="6">
        <v>46235</v>
      </c>
      <c r="C83" s="6">
        <v>46265</v>
      </c>
      <c r="D83" s="7" t="s">
        <v>251</v>
      </c>
      <c r="E83" t="s">
        <v>92</v>
      </c>
      <c r="F83" t="s">
        <v>55</v>
      </c>
      <c r="G83" s="5">
        <v>1079167</v>
      </c>
      <c r="H83">
        <v>0</v>
      </c>
      <c r="I83">
        <v>0</v>
      </c>
      <c r="J83">
        <v>0</v>
      </c>
      <c r="K83" s="19">
        <f t="shared" ref="K83:K97" si="4">+G83</f>
        <v>1079167</v>
      </c>
      <c r="L83">
        <v>0</v>
      </c>
      <c r="M83" s="8">
        <v>0</v>
      </c>
      <c r="N83" s="2">
        <v>0</v>
      </c>
      <c r="O83" s="7" t="s">
        <v>58</v>
      </c>
      <c r="P83" s="7" t="s">
        <v>58</v>
      </c>
      <c r="Q83" s="2" t="s">
        <v>54</v>
      </c>
      <c r="R83" s="6">
        <v>46275</v>
      </c>
      <c r="S83" s="6">
        <v>46275</v>
      </c>
      <c r="T83" t="s">
        <v>243</v>
      </c>
    </row>
    <row r="84" spans="1:20" x14ac:dyDescent="0.25">
      <c r="A84" s="2">
        <v>2026</v>
      </c>
      <c r="B84" s="6">
        <v>46235</v>
      </c>
      <c r="C84" s="6">
        <v>46265</v>
      </c>
      <c r="D84" s="7" t="s">
        <v>251</v>
      </c>
      <c r="E84" t="s">
        <v>231</v>
      </c>
      <c r="F84" t="s">
        <v>55</v>
      </c>
      <c r="G84" s="5">
        <v>1200000</v>
      </c>
      <c r="H84">
        <v>0</v>
      </c>
      <c r="I84">
        <v>0</v>
      </c>
      <c r="J84">
        <v>0</v>
      </c>
      <c r="K84" s="19">
        <f t="shared" si="4"/>
        <v>1200000</v>
      </c>
      <c r="L84">
        <v>0</v>
      </c>
      <c r="M84" s="8">
        <v>0</v>
      </c>
      <c r="N84" s="2">
        <v>0</v>
      </c>
      <c r="O84" s="7" t="s">
        <v>58</v>
      </c>
      <c r="P84" s="7" t="s">
        <v>58</v>
      </c>
      <c r="Q84" s="2" t="s">
        <v>54</v>
      </c>
      <c r="R84" s="6">
        <v>46275</v>
      </c>
      <c r="S84" s="6">
        <v>46275</v>
      </c>
      <c r="T84" t="s">
        <v>243</v>
      </c>
    </row>
    <row r="85" spans="1:20" x14ac:dyDescent="0.25">
      <c r="A85" s="2">
        <v>2026</v>
      </c>
      <c r="B85" s="6">
        <v>46235</v>
      </c>
      <c r="C85" s="6">
        <v>46265</v>
      </c>
      <c r="D85" s="7" t="s">
        <v>251</v>
      </c>
      <c r="E85" t="s">
        <v>93</v>
      </c>
      <c r="F85" t="s">
        <v>55</v>
      </c>
      <c r="G85" s="5">
        <v>100000</v>
      </c>
      <c r="H85">
        <v>0</v>
      </c>
      <c r="I85">
        <v>0</v>
      </c>
      <c r="J85">
        <v>0</v>
      </c>
      <c r="K85" s="19">
        <f t="shared" si="4"/>
        <v>100000</v>
      </c>
      <c r="L85">
        <v>0</v>
      </c>
      <c r="M85" s="8">
        <v>0</v>
      </c>
      <c r="N85" s="2">
        <v>0</v>
      </c>
      <c r="O85" s="7" t="s">
        <v>58</v>
      </c>
      <c r="P85" s="7" t="s">
        <v>58</v>
      </c>
      <c r="Q85" s="2" t="s">
        <v>54</v>
      </c>
      <c r="R85" s="6">
        <v>46275</v>
      </c>
      <c r="S85" s="6">
        <v>46275</v>
      </c>
      <c r="T85" t="s">
        <v>243</v>
      </c>
    </row>
    <row r="86" spans="1:20" x14ac:dyDescent="0.25">
      <c r="A86" s="2">
        <v>2026</v>
      </c>
      <c r="B86" s="6">
        <v>46235</v>
      </c>
      <c r="C86" s="6">
        <v>46265</v>
      </c>
      <c r="D86" s="7" t="s">
        <v>251</v>
      </c>
      <c r="E86" t="s">
        <v>213</v>
      </c>
      <c r="F86" t="s">
        <v>55</v>
      </c>
      <c r="G86" s="5">
        <v>100000</v>
      </c>
      <c r="H86">
        <v>0</v>
      </c>
      <c r="I86">
        <v>0</v>
      </c>
      <c r="J86">
        <v>0</v>
      </c>
      <c r="K86" s="19">
        <f t="shared" si="4"/>
        <v>100000</v>
      </c>
      <c r="L86">
        <v>0</v>
      </c>
      <c r="M86" s="8">
        <v>0</v>
      </c>
      <c r="N86" s="2">
        <v>0</v>
      </c>
      <c r="O86" s="7" t="s">
        <v>58</v>
      </c>
      <c r="P86" s="7" t="s">
        <v>58</v>
      </c>
      <c r="Q86" s="2" t="s">
        <v>54</v>
      </c>
      <c r="R86" s="6">
        <v>46275</v>
      </c>
      <c r="S86" s="6">
        <v>46275</v>
      </c>
      <c r="T86" t="s">
        <v>243</v>
      </c>
    </row>
    <row r="87" spans="1:20" x14ac:dyDescent="0.25">
      <c r="A87" s="2">
        <v>2026</v>
      </c>
      <c r="B87" s="6">
        <v>46235</v>
      </c>
      <c r="C87" s="6">
        <v>46265</v>
      </c>
      <c r="D87" s="7" t="s">
        <v>251</v>
      </c>
      <c r="E87" t="s">
        <v>270</v>
      </c>
      <c r="F87" t="s">
        <v>55</v>
      </c>
      <c r="G87" s="5">
        <v>250000</v>
      </c>
      <c r="H87">
        <v>0</v>
      </c>
      <c r="I87">
        <v>0</v>
      </c>
      <c r="J87">
        <v>0</v>
      </c>
      <c r="K87" s="19">
        <f t="shared" si="4"/>
        <v>250000</v>
      </c>
      <c r="L87">
        <v>0</v>
      </c>
      <c r="M87" s="8">
        <v>0</v>
      </c>
      <c r="N87" s="2">
        <v>0</v>
      </c>
      <c r="O87" s="7" t="s">
        <v>58</v>
      </c>
      <c r="P87" s="7" t="s">
        <v>58</v>
      </c>
      <c r="Q87" s="2" t="s">
        <v>54</v>
      </c>
      <c r="R87" s="6">
        <v>46275</v>
      </c>
      <c r="S87" s="6">
        <v>46275</v>
      </c>
      <c r="T87" t="s">
        <v>243</v>
      </c>
    </row>
    <row r="88" spans="1:20" x14ac:dyDescent="0.25">
      <c r="A88" s="2">
        <v>2026</v>
      </c>
      <c r="B88" s="6">
        <v>46235</v>
      </c>
      <c r="C88" s="6">
        <v>46265</v>
      </c>
      <c r="D88" s="7" t="s">
        <v>251</v>
      </c>
      <c r="E88" t="s">
        <v>232</v>
      </c>
      <c r="F88" t="s">
        <v>55</v>
      </c>
      <c r="G88" s="5">
        <v>1500000</v>
      </c>
      <c r="H88">
        <v>0</v>
      </c>
      <c r="I88">
        <v>0</v>
      </c>
      <c r="J88">
        <v>0</v>
      </c>
      <c r="K88" s="19">
        <f t="shared" si="4"/>
        <v>1500000</v>
      </c>
      <c r="L88">
        <v>0</v>
      </c>
      <c r="M88" s="8">
        <v>0</v>
      </c>
      <c r="N88" s="2">
        <v>0</v>
      </c>
      <c r="O88" s="7" t="s">
        <v>58</v>
      </c>
      <c r="P88" s="7" t="s">
        <v>58</v>
      </c>
      <c r="Q88" s="2" t="s">
        <v>54</v>
      </c>
      <c r="R88" s="6">
        <v>46275</v>
      </c>
      <c r="S88" s="6">
        <v>46275</v>
      </c>
      <c r="T88" t="s">
        <v>243</v>
      </c>
    </row>
    <row r="89" spans="1:20" x14ac:dyDescent="0.25">
      <c r="A89" s="2">
        <v>2026</v>
      </c>
      <c r="B89" s="6">
        <v>46235</v>
      </c>
      <c r="C89" s="6">
        <v>46265</v>
      </c>
      <c r="D89" s="7" t="s">
        <v>251</v>
      </c>
      <c r="E89" t="s">
        <v>150</v>
      </c>
      <c r="F89" t="s">
        <v>55</v>
      </c>
      <c r="G89" s="5">
        <v>1000000</v>
      </c>
      <c r="H89">
        <v>0</v>
      </c>
      <c r="I89">
        <v>0</v>
      </c>
      <c r="J89">
        <v>0</v>
      </c>
      <c r="K89" s="19">
        <f t="shared" si="4"/>
        <v>1000000</v>
      </c>
      <c r="L89">
        <v>0</v>
      </c>
      <c r="M89" s="8">
        <v>0</v>
      </c>
      <c r="N89" s="2">
        <v>0</v>
      </c>
      <c r="O89" s="7" t="s">
        <v>58</v>
      </c>
      <c r="P89" s="7" t="s">
        <v>58</v>
      </c>
      <c r="Q89" s="2" t="s">
        <v>54</v>
      </c>
      <c r="R89" s="6">
        <v>46275</v>
      </c>
      <c r="S89" s="6">
        <v>46275</v>
      </c>
      <c r="T89" t="s">
        <v>243</v>
      </c>
    </row>
    <row r="90" spans="1:20" x14ac:dyDescent="0.25">
      <c r="A90" s="2">
        <v>2026</v>
      </c>
      <c r="B90" s="6">
        <v>46235</v>
      </c>
      <c r="C90" s="6">
        <v>46265</v>
      </c>
      <c r="D90" s="7" t="s">
        <v>251</v>
      </c>
      <c r="E90" t="s">
        <v>169</v>
      </c>
      <c r="F90" t="s">
        <v>55</v>
      </c>
      <c r="G90" s="5">
        <v>9000000</v>
      </c>
      <c r="H90">
        <v>0</v>
      </c>
      <c r="I90">
        <v>0</v>
      </c>
      <c r="J90">
        <v>0</v>
      </c>
      <c r="K90" s="19">
        <f t="shared" si="4"/>
        <v>9000000</v>
      </c>
      <c r="L90">
        <v>0</v>
      </c>
      <c r="M90" s="8">
        <v>0</v>
      </c>
      <c r="N90" s="2">
        <v>0</v>
      </c>
      <c r="O90" s="7" t="s">
        <v>58</v>
      </c>
      <c r="P90" s="7" t="s">
        <v>58</v>
      </c>
      <c r="Q90" s="2" t="s">
        <v>54</v>
      </c>
      <c r="R90" s="6">
        <v>46275</v>
      </c>
      <c r="S90" s="6">
        <v>46275</v>
      </c>
      <c r="T90" t="s">
        <v>243</v>
      </c>
    </row>
    <row r="91" spans="1:20" x14ac:dyDescent="0.25">
      <c r="A91" s="2">
        <v>2026</v>
      </c>
      <c r="B91" s="6">
        <v>46235</v>
      </c>
      <c r="C91" s="6">
        <v>46265</v>
      </c>
      <c r="D91" s="7" t="s">
        <v>251</v>
      </c>
      <c r="E91" t="s">
        <v>94</v>
      </c>
      <c r="F91" t="s">
        <v>55</v>
      </c>
      <c r="G91" s="5">
        <v>480000</v>
      </c>
      <c r="H91">
        <v>0</v>
      </c>
      <c r="I91">
        <v>0</v>
      </c>
      <c r="J91">
        <v>0</v>
      </c>
      <c r="K91" s="19">
        <f t="shared" si="4"/>
        <v>480000</v>
      </c>
      <c r="L91">
        <v>0</v>
      </c>
      <c r="M91" s="8">
        <v>0</v>
      </c>
      <c r="N91" s="2">
        <v>0</v>
      </c>
      <c r="O91" s="7" t="s">
        <v>58</v>
      </c>
      <c r="P91" s="7" t="s">
        <v>58</v>
      </c>
      <c r="Q91" s="2" t="s">
        <v>54</v>
      </c>
      <c r="R91" s="6">
        <v>46275</v>
      </c>
      <c r="S91" s="6">
        <v>46275</v>
      </c>
      <c r="T91" t="s">
        <v>243</v>
      </c>
    </row>
    <row r="92" spans="1:20" x14ac:dyDescent="0.25">
      <c r="A92" s="2">
        <v>2026</v>
      </c>
      <c r="B92" s="6">
        <v>46235</v>
      </c>
      <c r="C92" s="6">
        <v>46265</v>
      </c>
      <c r="D92" s="7" t="s">
        <v>251</v>
      </c>
      <c r="E92" t="s">
        <v>145</v>
      </c>
      <c r="F92" t="s">
        <v>287</v>
      </c>
      <c r="G92" s="5">
        <v>4030632</v>
      </c>
      <c r="H92">
        <v>0</v>
      </c>
      <c r="I92">
        <v>0</v>
      </c>
      <c r="J92">
        <v>0</v>
      </c>
      <c r="K92" s="19">
        <f t="shared" si="4"/>
        <v>4030632</v>
      </c>
      <c r="L92">
        <v>0</v>
      </c>
      <c r="M92" s="8">
        <v>0</v>
      </c>
      <c r="N92" s="2">
        <v>0</v>
      </c>
      <c r="O92" s="7" t="s">
        <v>58</v>
      </c>
      <c r="P92" s="7" t="s">
        <v>58</v>
      </c>
      <c r="Q92" s="2" t="s">
        <v>54</v>
      </c>
      <c r="R92" s="6">
        <v>46275</v>
      </c>
      <c r="S92" s="6">
        <v>46275</v>
      </c>
      <c r="T92" t="s">
        <v>243</v>
      </c>
    </row>
    <row r="93" spans="1:20" x14ac:dyDescent="0.25">
      <c r="A93" s="2">
        <v>2026</v>
      </c>
      <c r="B93" s="6">
        <v>46235</v>
      </c>
      <c r="C93" s="6">
        <v>46265</v>
      </c>
      <c r="D93" s="7" t="s">
        <v>251</v>
      </c>
      <c r="E93" t="s">
        <v>144</v>
      </c>
      <c r="F93" t="s">
        <v>287</v>
      </c>
      <c r="G93" s="5">
        <v>7461368</v>
      </c>
      <c r="H93">
        <v>0</v>
      </c>
      <c r="I93">
        <v>0</v>
      </c>
      <c r="J93">
        <v>0</v>
      </c>
      <c r="K93" s="19">
        <f t="shared" si="4"/>
        <v>7461368</v>
      </c>
      <c r="L93">
        <v>0</v>
      </c>
      <c r="M93" s="8">
        <v>0</v>
      </c>
      <c r="N93" s="2">
        <v>0</v>
      </c>
      <c r="O93" s="7" t="s">
        <v>58</v>
      </c>
      <c r="P93" s="7" t="s">
        <v>58</v>
      </c>
      <c r="Q93" s="2" t="s">
        <v>54</v>
      </c>
      <c r="R93" s="6">
        <v>46275</v>
      </c>
      <c r="S93" s="6">
        <v>46275</v>
      </c>
      <c r="T93" t="s">
        <v>243</v>
      </c>
    </row>
    <row r="94" spans="1:20" x14ac:dyDescent="0.25">
      <c r="A94" s="2">
        <v>2026</v>
      </c>
      <c r="B94" s="6">
        <v>46235</v>
      </c>
      <c r="C94" s="6">
        <v>46265</v>
      </c>
      <c r="D94" s="7" t="s">
        <v>251</v>
      </c>
      <c r="E94" t="s">
        <v>160</v>
      </c>
      <c r="F94" t="s">
        <v>161</v>
      </c>
      <c r="G94" s="5">
        <v>700000</v>
      </c>
      <c r="H94">
        <v>0</v>
      </c>
      <c r="I94">
        <v>0</v>
      </c>
      <c r="J94">
        <v>0</v>
      </c>
      <c r="K94" s="19">
        <f t="shared" si="4"/>
        <v>700000</v>
      </c>
      <c r="L94">
        <v>0</v>
      </c>
      <c r="M94" s="8">
        <v>0</v>
      </c>
      <c r="N94" s="2">
        <v>0</v>
      </c>
      <c r="O94" s="7" t="s">
        <v>58</v>
      </c>
      <c r="P94" s="7" t="s">
        <v>58</v>
      </c>
      <c r="Q94" s="2" t="s">
        <v>54</v>
      </c>
      <c r="R94" s="6">
        <v>46275</v>
      </c>
      <c r="S94" s="6">
        <v>46275</v>
      </c>
      <c r="T94" t="s">
        <v>243</v>
      </c>
    </row>
    <row r="95" spans="1:20" x14ac:dyDescent="0.25">
      <c r="A95" s="2">
        <v>2026</v>
      </c>
      <c r="B95" s="6">
        <v>46235</v>
      </c>
      <c r="C95" s="6">
        <v>46265</v>
      </c>
      <c r="D95" s="7" t="s">
        <v>251</v>
      </c>
      <c r="E95" t="s">
        <v>138</v>
      </c>
      <c r="F95" t="s">
        <v>288</v>
      </c>
      <c r="G95" s="5">
        <v>1275000</v>
      </c>
      <c r="H95">
        <v>0</v>
      </c>
      <c r="I95">
        <v>0</v>
      </c>
      <c r="J95">
        <v>0</v>
      </c>
      <c r="K95" s="19">
        <f t="shared" si="4"/>
        <v>1275000</v>
      </c>
      <c r="L95">
        <v>0</v>
      </c>
      <c r="M95" s="8">
        <v>0</v>
      </c>
      <c r="N95" s="2">
        <v>0</v>
      </c>
      <c r="O95" s="7" t="s">
        <v>58</v>
      </c>
      <c r="P95" s="7" t="s">
        <v>58</v>
      </c>
      <c r="Q95" s="2" t="s">
        <v>54</v>
      </c>
      <c r="R95" s="6">
        <v>46275</v>
      </c>
      <c r="S95" s="6">
        <v>46275</v>
      </c>
      <c r="T95" t="s">
        <v>243</v>
      </c>
    </row>
    <row r="96" spans="1:20" x14ac:dyDescent="0.25">
      <c r="A96" s="2">
        <v>2026</v>
      </c>
      <c r="B96" s="6">
        <v>46235</v>
      </c>
      <c r="C96" s="6">
        <v>46265</v>
      </c>
      <c r="D96" s="7" t="s">
        <v>251</v>
      </c>
      <c r="E96" t="s">
        <v>95</v>
      </c>
      <c r="F96" t="s">
        <v>55</v>
      </c>
      <c r="G96" s="5">
        <v>2169700</v>
      </c>
      <c r="H96">
        <v>0</v>
      </c>
      <c r="I96">
        <v>0</v>
      </c>
      <c r="J96">
        <v>0</v>
      </c>
      <c r="K96" s="19">
        <f t="shared" si="4"/>
        <v>2169700</v>
      </c>
      <c r="L96">
        <v>0</v>
      </c>
      <c r="M96" s="8">
        <v>0</v>
      </c>
      <c r="N96" s="2">
        <v>0</v>
      </c>
      <c r="O96" s="7" t="s">
        <v>58</v>
      </c>
      <c r="P96" s="7" t="s">
        <v>58</v>
      </c>
      <c r="Q96" s="2" t="s">
        <v>54</v>
      </c>
      <c r="R96" s="6">
        <v>46275</v>
      </c>
      <c r="S96" s="6">
        <v>46275</v>
      </c>
      <c r="T96" t="s">
        <v>243</v>
      </c>
    </row>
    <row r="97" spans="1:20" x14ac:dyDescent="0.25">
      <c r="A97" s="2">
        <v>2026</v>
      </c>
      <c r="B97" s="6">
        <v>46235</v>
      </c>
      <c r="C97" s="6">
        <v>46265</v>
      </c>
      <c r="D97" s="7" t="s">
        <v>251</v>
      </c>
      <c r="E97" t="s">
        <v>96</v>
      </c>
      <c r="F97" t="s">
        <v>55</v>
      </c>
      <c r="G97" s="5">
        <v>7884000</v>
      </c>
      <c r="H97">
        <v>0</v>
      </c>
      <c r="I97">
        <v>0</v>
      </c>
      <c r="J97">
        <v>0</v>
      </c>
      <c r="K97" s="19">
        <f t="shared" si="4"/>
        <v>7884000</v>
      </c>
      <c r="L97">
        <v>0</v>
      </c>
      <c r="M97" s="8">
        <v>0</v>
      </c>
      <c r="N97" s="2">
        <v>0</v>
      </c>
      <c r="O97" s="7" t="s">
        <v>58</v>
      </c>
      <c r="P97" s="7" t="s">
        <v>58</v>
      </c>
      <c r="Q97" s="2" t="s">
        <v>54</v>
      </c>
      <c r="R97" s="6">
        <v>46275</v>
      </c>
      <c r="S97" s="6">
        <v>46275</v>
      </c>
      <c r="T97" t="s">
        <v>243</v>
      </c>
    </row>
    <row r="98" spans="1:20" x14ac:dyDescent="0.25">
      <c r="A98" s="2">
        <v>2026</v>
      </c>
      <c r="B98" s="6">
        <v>46235</v>
      </c>
      <c r="C98" s="6">
        <v>46265</v>
      </c>
      <c r="D98" s="7" t="s">
        <v>251</v>
      </c>
      <c r="E98" t="s">
        <v>97</v>
      </c>
      <c r="F98" t="s">
        <v>55</v>
      </c>
      <c r="G98" s="5">
        <v>151800</v>
      </c>
      <c r="H98">
        <v>0</v>
      </c>
      <c r="I98">
        <v>0</v>
      </c>
      <c r="J98">
        <v>0</v>
      </c>
      <c r="K98" s="19">
        <v>0</v>
      </c>
      <c r="L98">
        <v>0</v>
      </c>
      <c r="M98" s="8">
        <f>+G98</f>
        <v>151800</v>
      </c>
      <c r="N98" s="2">
        <v>0</v>
      </c>
      <c r="O98" s="7" t="s">
        <v>58</v>
      </c>
      <c r="P98" s="7" t="s">
        <v>58</v>
      </c>
      <c r="Q98" s="2" t="s">
        <v>54</v>
      </c>
      <c r="R98" s="6">
        <v>46275</v>
      </c>
      <c r="S98" s="6">
        <v>46275</v>
      </c>
      <c r="T98" t="s">
        <v>243</v>
      </c>
    </row>
    <row r="99" spans="1:20" x14ac:dyDescent="0.25">
      <c r="A99" s="2">
        <v>2026</v>
      </c>
      <c r="B99" s="6">
        <v>46235</v>
      </c>
      <c r="C99" s="6">
        <v>46265</v>
      </c>
      <c r="D99" s="7" t="s">
        <v>251</v>
      </c>
      <c r="E99" t="s">
        <v>271</v>
      </c>
      <c r="F99" t="s">
        <v>75</v>
      </c>
      <c r="G99" s="5">
        <v>142000</v>
      </c>
      <c r="H99">
        <v>0</v>
      </c>
      <c r="I99">
        <v>0</v>
      </c>
      <c r="J99">
        <v>0</v>
      </c>
      <c r="K99" s="19">
        <f t="shared" ref="K99:K105" si="5">+G99</f>
        <v>142000</v>
      </c>
      <c r="L99">
        <v>0</v>
      </c>
      <c r="M99" s="8">
        <v>0</v>
      </c>
      <c r="N99" s="2">
        <v>0</v>
      </c>
      <c r="O99" s="7" t="s">
        <v>58</v>
      </c>
      <c r="P99" s="7" t="s">
        <v>58</v>
      </c>
      <c r="Q99" s="2" t="s">
        <v>54</v>
      </c>
      <c r="R99" s="6">
        <v>46275</v>
      </c>
      <c r="S99" s="6">
        <v>46275</v>
      </c>
      <c r="T99" t="s">
        <v>243</v>
      </c>
    </row>
    <row r="100" spans="1:20" x14ac:dyDescent="0.25">
      <c r="A100" s="2">
        <v>2026</v>
      </c>
      <c r="B100" s="6">
        <v>46235</v>
      </c>
      <c r="C100" s="6">
        <v>46265</v>
      </c>
      <c r="D100" s="7" t="s">
        <v>251</v>
      </c>
      <c r="E100" t="s">
        <v>214</v>
      </c>
      <c r="F100" t="s">
        <v>55</v>
      </c>
      <c r="G100" s="5">
        <v>760000</v>
      </c>
      <c r="H100">
        <v>0</v>
      </c>
      <c r="I100">
        <v>0</v>
      </c>
      <c r="J100">
        <v>0</v>
      </c>
      <c r="K100" s="19">
        <f t="shared" si="5"/>
        <v>760000</v>
      </c>
      <c r="L100">
        <v>0</v>
      </c>
      <c r="M100" s="8">
        <v>0</v>
      </c>
      <c r="N100" s="2">
        <v>0</v>
      </c>
      <c r="O100" s="7" t="s">
        <v>58</v>
      </c>
      <c r="P100" s="7" t="s">
        <v>58</v>
      </c>
      <c r="Q100" s="2" t="s">
        <v>54</v>
      </c>
      <c r="R100" s="6">
        <v>46275</v>
      </c>
      <c r="S100" s="6">
        <v>46275</v>
      </c>
      <c r="T100" t="s">
        <v>243</v>
      </c>
    </row>
    <row r="101" spans="1:20" x14ac:dyDescent="0.25">
      <c r="A101" s="2">
        <v>2026</v>
      </c>
      <c r="B101" s="6">
        <v>46235</v>
      </c>
      <c r="C101" s="6">
        <v>46265</v>
      </c>
      <c r="D101" s="7" t="s">
        <v>251</v>
      </c>
      <c r="E101" t="s">
        <v>148</v>
      </c>
      <c r="F101" t="s">
        <v>75</v>
      </c>
      <c r="G101" s="5">
        <v>69255365.50999999</v>
      </c>
      <c r="H101">
        <v>0</v>
      </c>
      <c r="I101">
        <v>0</v>
      </c>
      <c r="J101">
        <v>0</v>
      </c>
      <c r="K101" s="19">
        <f t="shared" si="5"/>
        <v>69255365.50999999</v>
      </c>
      <c r="L101">
        <v>0</v>
      </c>
      <c r="M101" s="8">
        <v>0</v>
      </c>
      <c r="N101" s="2">
        <v>0</v>
      </c>
      <c r="O101" s="7" t="s">
        <v>58</v>
      </c>
      <c r="P101" s="7" t="s">
        <v>58</v>
      </c>
      <c r="Q101" s="2" t="s">
        <v>54</v>
      </c>
      <c r="R101" s="6">
        <v>46275</v>
      </c>
      <c r="S101" s="6">
        <v>46275</v>
      </c>
      <c r="T101" t="s">
        <v>243</v>
      </c>
    </row>
    <row r="102" spans="1:20" x14ac:dyDescent="0.25">
      <c r="A102" s="2">
        <v>2026</v>
      </c>
      <c r="B102" s="6">
        <v>46235</v>
      </c>
      <c r="C102" s="6">
        <v>46265</v>
      </c>
      <c r="D102" s="7" t="s">
        <v>251</v>
      </c>
      <c r="E102" t="s">
        <v>59</v>
      </c>
      <c r="F102" t="s">
        <v>56</v>
      </c>
      <c r="G102" s="5">
        <v>1376498</v>
      </c>
      <c r="H102">
        <v>0</v>
      </c>
      <c r="I102">
        <v>0</v>
      </c>
      <c r="J102">
        <v>0</v>
      </c>
      <c r="K102" s="19">
        <f t="shared" si="5"/>
        <v>1376498</v>
      </c>
      <c r="L102">
        <v>0</v>
      </c>
      <c r="M102" s="8">
        <v>0</v>
      </c>
      <c r="N102" s="2">
        <v>0</v>
      </c>
      <c r="O102" s="7" t="s">
        <v>58</v>
      </c>
      <c r="P102" s="7" t="s">
        <v>58</v>
      </c>
      <c r="Q102" s="2" t="s">
        <v>54</v>
      </c>
      <c r="R102" s="6">
        <v>46275</v>
      </c>
      <c r="S102" s="6">
        <v>46275</v>
      </c>
      <c r="T102" t="s">
        <v>243</v>
      </c>
    </row>
    <row r="103" spans="1:20" x14ac:dyDescent="0.25">
      <c r="A103" s="2">
        <v>2026</v>
      </c>
      <c r="B103" s="6">
        <v>46235</v>
      </c>
      <c r="C103" s="6">
        <v>46265</v>
      </c>
      <c r="D103" s="7" t="s">
        <v>251</v>
      </c>
      <c r="E103" t="s">
        <v>98</v>
      </c>
      <c r="F103" t="s">
        <v>55</v>
      </c>
      <c r="G103" s="5">
        <v>678000</v>
      </c>
      <c r="H103">
        <v>0</v>
      </c>
      <c r="I103">
        <v>0</v>
      </c>
      <c r="J103">
        <v>0</v>
      </c>
      <c r="K103" s="19">
        <f t="shared" si="5"/>
        <v>678000</v>
      </c>
      <c r="L103">
        <v>0</v>
      </c>
      <c r="M103" s="8">
        <v>0</v>
      </c>
      <c r="N103" s="2">
        <v>0</v>
      </c>
      <c r="O103" s="7" t="s">
        <v>58</v>
      </c>
      <c r="P103" s="7" t="s">
        <v>58</v>
      </c>
      <c r="Q103" s="2" t="s">
        <v>54</v>
      </c>
      <c r="R103" s="6">
        <v>46275</v>
      </c>
      <c r="S103" s="6">
        <v>46275</v>
      </c>
      <c r="T103" t="s">
        <v>243</v>
      </c>
    </row>
    <row r="104" spans="1:20" x14ac:dyDescent="0.25">
      <c r="A104" s="2">
        <v>2026</v>
      </c>
      <c r="B104" s="6">
        <v>46235</v>
      </c>
      <c r="C104" s="6">
        <v>46265</v>
      </c>
      <c r="D104" s="7" t="s">
        <v>251</v>
      </c>
      <c r="E104" t="s">
        <v>99</v>
      </c>
      <c r="F104" t="s">
        <v>55</v>
      </c>
      <c r="G104" s="5">
        <v>1265000</v>
      </c>
      <c r="H104">
        <v>0</v>
      </c>
      <c r="I104">
        <v>0</v>
      </c>
      <c r="J104">
        <v>0</v>
      </c>
      <c r="K104" s="19">
        <f t="shared" si="5"/>
        <v>1265000</v>
      </c>
      <c r="L104">
        <v>0</v>
      </c>
      <c r="M104" s="8">
        <v>0</v>
      </c>
      <c r="N104" s="2">
        <v>0</v>
      </c>
      <c r="O104" s="7" t="s">
        <v>58</v>
      </c>
      <c r="P104" s="7" t="s">
        <v>58</v>
      </c>
      <c r="Q104" s="2" t="s">
        <v>54</v>
      </c>
      <c r="R104" s="6">
        <v>46275</v>
      </c>
      <c r="S104" s="6">
        <v>46275</v>
      </c>
      <c r="T104" t="s">
        <v>243</v>
      </c>
    </row>
    <row r="105" spans="1:20" x14ac:dyDescent="0.25">
      <c r="A105" s="2">
        <v>2026</v>
      </c>
      <c r="B105" s="6">
        <v>46235</v>
      </c>
      <c r="C105" s="6">
        <v>46265</v>
      </c>
      <c r="D105" s="7" t="s">
        <v>251</v>
      </c>
      <c r="E105" t="s">
        <v>100</v>
      </c>
      <c r="F105" t="s">
        <v>55</v>
      </c>
      <c r="G105" s="5">
        <v>722000</v>
      </c>
      <c r="H105">
        <v>0</v>
      </c>
      <c r="I105">
        <v>0</v>
      </c>
      <c r="J105">
        <v>0</v>
      </c>
      <c r="K105" s="19">
        <f t="shared" si="5"/>
        <v>722000</v>
      </c>
      <c r="L105">
        <v>0</v>
      </c>
      <c r="M105" s="8">
        <v>0</v>
      </c>
      <c r="N105" s="2">
        <v>0</v>
      </c>
      <c r="O105" s="7" t="s">
        <v>58</v>
      </c>
      <c r="P105" s="7" t="s">
        <v>58</v>
      </c>
      <c r="Q105" s="2" t="s">
        <v>54</v>
      </c>
      <c r="R105" s="6">
        <v>46275</v>
      </c>
      <c r="S105" s="6">
        <v>46275</v>
      </c>
      <c r="T105" t="s">
        <v>243</v>
      </c>
    </row>
    <row r="106" spans="1:20" x14ac:dyDescent="0.25">
      <c r="A106" s="2">
        <v>2026</v>
      </c>
      <c r="B106" s="6">
        <v>46235</v>
      </c>
      <c r="C106" s="6">
        <v>46265</v>
      </c>
      <c r="D106" s="7" t="s">
        <v>251</v>
      </c>
      <c r="E106" t="s">
        <v>215</v>
      </c>
      <c r="F106" t="s">
        <v>55</v>
      </c>
      <c r="G106" s="5">
        <v>351619</v>
      </c>
      <c r="H106">
        <v>0</v>
      </c>
      <c r="I106">
        <v>0</v>
      </c>
      <c r="J106">
        <v>0</v>
      </c>
      <c r="K106" s="19">
        <v>0</v>
      </c>
      <c r="L106">
        <v>0</v>
      </c>
      <c r="M106" s="8">
        <f>+G106</f>
        <v>351619</v>
      </c>
      <c r="N106" s="2">
        <v>0</v>
      </c>
      <c r="O106" s="7" t="s">
        <v>58</v>
      </c>
      <c r="P106" s="7" t="s">
        <v>58</v>
      </c>
      <c r="Q106" s="2" t="s">
        <v>54</v>
      </c>
      <c r="R106" s="6">
        <v>46275</v>
      </c>
      <c r="S106" s="6">
        <v>46275</v>
      </c>
      <c r="T106" t="s">
        <v>243</v>
      </c>
    </row>
    <row r="107" spans="1:20" x14ac:dyDescent="0.25">
      <c r="A107" s="2">
        <v>2026</v>
      </c>
      <c r="B107" s="6">
        <v>46235</v>
      </c>
      <c r="C107" s="6">
        <v>46265</v>
      </c>
      <c r="D107" s="7" t="s">
        <v>251</v>
      </c>
      <c r="E107" t="s">
        <v>162</v>
      </c>
      <c r="F107" t="s">
        <v>55</v>
      </c>
      <c r="G107" s="5">
        <v>500000</v>
      </c>
      <c r="H107">
        <v>0</v>
      </c>
      <c r="I107">
        <v>0</v>
      </c>
      <c r="J107">
        <v>0</v>
      </c>
      <c r="K107" s="19">
        <f t="shared" ref="K107:K113" si="6">+G107</f>
        <v>500000</v>
      </c>
      <c r="L107">
        <v>0</v>
      </c>
      <c r="M107" s="8">
        <v>0</v>
      </c>
      <c r="N107" s="2">
        <v>0</v>
      </c>
      <c r="O107" s="7" t="s">
        <v>58</v>
      </c>
      <c r="P107" s="7" t="s">
        <v>58</v>
      </c>
      <c r="Q107" s="2" t="s">
        <v>54</v>
      </c>
      <c r="R107" s="6">
        <v>46275</v>
      </c>
      <c r="S107" s="6">
        <v>46275</v>
      </c>
      <c r="T107" t="s">
        <v>243</v>
      </c>
    </row>
    <row r="108" spans="1:20" x14ac:dyDescent="0.25">
      <c r="A108" s="2">
        <v>2026</v>
      </c>
      <c r="B108" s="6">
        <v>46235</v>
      </c>
      <c r="C108" s="6">
        <v>46265</v>
      </c>
      <c r="D108" s="7" t="s">
        <v>251</v>
      </c>
      <c r="E108" t="s">
        <v>233</v>
      </c>
      <c r="F108" t="s">
        <v>57</v>
      </c>
      <c r="G108" s="5">
        <v>400000</v>
      </c>
      <c r="H108">
        <v>0</v>
      </c>
      <c r="I108">
        <v>0</v>
      </c>
      <c r="J108">
        <v>0</v>
      </c>
      <c r="K108" s="19">
        <f t="shared" si="6"/>
        <v>400000</v>
      </c>
      <c r="L108">
        <v>0</v>
      </c>
      <c r="M108" s="8">
        <v>0</v>
      </c>
      <c r="N108" s="2">
        <v>0</v>
      </c>
      <c r="O108" s="7" t="s">
        <v>58</v>
      </c>
      <c r="P108" s="7" t="s">
        <v>58</v>
      </c>
      <c r="Q108" s="2" t="s">
        <v>54</v>
      </c>
      <c r="R108" s="6">
        <v>46275</v>
      </c>
      <c r="S108" s="6">
        <v>46275</v>
      </c>
      <c r="T108" t="s">
        <v>243</v>
      </c>
    </row>
    <row r="109" spans="1:20" x14ac:dyDescent="0.25">
      <c r="A109" s="2">
        <v>2026</v>
      </c>
      <c r="B109" s="6">
        <v>46235</v>
      </c>
      <c r="C109" s="6">
        <v>46265</v>
      </c>
      <c r="D109" s="7" t="s">
        <v>251</v>
      </c>
      <c r="E109" t="s">
        <v>234</v>
      </c>
      <c r="F109" t="s">
        <v>75</v>
      </c>
      <c r="G109" s="5">
        <v>1499000</v>
      </c>
      <c r="H109">
        <v>0</v>
      </c>
      <c r="I109">
        <v>0</v>
      </c>
      <c r="J109">
        <v>0</v>
      </c>
      <c r="K109" s="19">
        <f t="shared" si="6"/>
        <v>1499000</v>
      </c>
      <c r="L109">
        <v>0</v>
      </c>
      <c r="M109" s="8">
        <v>0</v>
      </c>
      <c r="N109" s="2">
        <v>0</v>
      </c>
      <c r="O109" s="7" t="s">
        <v>58</v>
      </c>
      <c r="P109" s="7" t="s">
        <v>58</v>
      </c>
      <c r="Q109" s="2" t="s">
        <v>54</v>
      </c>
      <c r="R109" s="6">
        <v>46275</v>
      </c>
      <c r="S109" s="6">
        <v>46275</v>
      </c>
      <c r="T109" t="s">
        <v>243</v>
      </c>
    </row>
    <row r="110" spans="1:20" x14ac:dyDescent="0.25">
      <c r="A110" s="2">
        <v>2026</v>
      </c>
      <c r="B110" s="6">
        <v>46235</v>
      </c>
      <c r="C110" s="6">
        <v>46265</v>
      </c>
      <c r="D110" s="7" t="s">
        <v>251</v>
      </c>
      <c r="E110" t="s">
        <v>101</v>
      </c>
      <c r="F110" t="s">
        <v>57</v>
      </c>
      <c r="G110" s="5">
        <v>20155193.84</v>
      </c>
      <c r="H110">
        <v>0</v>
      </c>
      <c r="I110">
        <v>0</v>
      </c>
      <c r="J110">
        <v>0</v>
      </c>
      <c r="K110" s="19">
        <f t="shared" si="6"/>
        <v>20155193.84</v>
      </c>
      <c r="L110">
        <v>0</v>
      </c>
      <c r="M110" s="8">
        <v>0</v>
      </c>
      <c r="N110" s="2">
        <v>0</v>
      </c>
      <c r="O110" s="7" t="s">
        <v>58</v>
      </c>
      <c r="P110" s="7" t="s">
        <v>58</v>
      </c>
      <c r="Q110" s="2" t="s">
        <v>54</v>
      </c>
      <c r="R110" s="6">
        <v>46275</v>
      </c>
      <c r="S110" s="6">
        <v>46275</v>
      </c>
      <c r="T110" t="s">
        <v>243</v>
      </c>
    </row>
    <row r="111" spans="1:20" x14ac:dyDescent="0.25">
      <c r="A111" s="2">
        <v>2026</v>
      </c>
      <c r="B111" s="6">
        <v>46235</v>
      </c>
      <c r="C111" s="6">
        <v>46265</v>
      </c>
      <c r="D111" s="7" t="s">
        <v>251</v>
      </c>
      <c r="E111" t="s">
        <v>102</v>
      </c>
      <c r="F111" t="s">
        <v>55</v>
      </c>
      <c r="G111" s="5">
        <v>3200000</v>
      </c>
      <c r="H111">
        <v>0</v>
      </c>
      <c r="I111">
        <v>0</v>
      </c>
      <c r="J111">
        <v>0</v>
      </c>
      <c r="K111" s="19">
        <f t="shared" si="6"/>
        <v>3200000</v>
      </c>
      <c r="L111">
        <v>0</v>
      </c>
      <c r="M111" s="8">
        <v>0</v>
      </c>
      <c r="N111" s="2">
        <v>0</v>
      </c>
      <c r="O111" s="7" t="s">
        <v>58</v>
      </c>
      <c r="P111" s="7" t="s">
        <v>58</v>
      </c>
      <c r="Q111" s="2" t="s">
        <v>54</v>
      </c>
      <c r="R111" s="6">
        <v>46275</v>
      </c>
      <c r="S111" s="6">
        <v>46275</v>
      </c>
      <c r="T111" t="s">
        <v>243</v>
      </c>
    </row>
    <row r="112" spans="1:20" x14ac:dyDescent="0.25">
      <c r="A112" s="2">
        <v>2026</v>
      </c>
      <c r="B112" s="6">
        <v>46235</v>
      </c>
      <c r="C112" s="6">
        <v>46265</v>
      </c>
      <c r="D112" s="7" t="s">
        <v>251</v>
      </c>
      <c r="E112" t="s">
        <v>155</v>
      </c>
      <c r="F112" t="s">
        <v>75</v>
      </c>
      <c r="G112" s="5">
        <v>975000</v>
      </c>
      <c r="H112">
        <v>0</v>
      </c>
      <c r="I112">
        <v>0</v>
      </c>
      <c r="J112">
        <v>0</v>
      </c>
      <c r="K112" s="19">
        <f t="shared" si="6"/>
        <v>975000</v>
      </c>
      <c r="L112">
        <v>0</v>
      </c>
      <c r="M112" s="8">
        <v>0</v>
      </c>
      <c r="N112" s="2">
        <v>0</v>
      </c>
      <c r="O112" s="7" t="s">
        <v>58</v>
      </c>
      <c r="P112" s="7" t="s">
        <v>58</v>
      </c>
      <c r="Q112" s="2" t="s">
        <v>54</v>
      </c>
      <c r="R112" s="6">
        <v>46275</v>
      </c>
      <c r="S112" s="6">
        <v>46275</v>
      </c>
      <c r="T112" t="s">
        <v>252</v>
      </c>
    </row>
    <row r="113" spans="1:20" x14ac:dyDescent="0.25">
      <c r="A113" s="2">
        <v>2026</v>
      </c>
      <c r="B113" s="6">
        <v>46235</v>
      </c>
      <c r="C113" s="6">
        <v>46265</v>
      </c>
      <c r="D113" s="7" t="s">
        <v>251</v>
      </c>
      <c r="E113" t="s">
        <v>216</v>
      </c>
      <c r="F113" t="s">
        <v>55</v>
      </c>
      <c r="G113" s="5">
        <v>7750000</v>
      </c>
      <c r="H113">
        <v>0</v>
      </c>
      <c r="I113">
        <v>0</v>
      </c>
      <c r="J113">
        <v>0</v>
      </c>
      <c r="K113" s="19">
        <f t="shared" si="6"/>
        <v>7750000</v>
      </c>
      <c r="L113">
        <v>0</v>
      </c>
      <c r="M113" s="8">
        <v>0</v>
      </c>
      <c r="N113" s="2">
        <v>0</v>
      </c>
      <c r="O113" s="7" t="s">
        <v>58</v>
      </c>
      <c r="P113" s="7" t="s">
        <v>58</v>
      </c>
      <c r="Q113" s="2" t="s">
        <v>54</v>
      </c>
      <c r="R113" s="6">
        <v>46275</v>
      </c>
      <c r="S113" s="6">
        <v>46275</v>
      </c>
      <c r="T113" t="s">
        <v>252</v>
      </c>
    </row>
    <row r="114" spans="1:20" x14ac:dyDescent="0.25">
      <c r="A114" s="2">
        <v>2026</v>
      </c>
      <c r="B114" s="6">
        <v>46235</v>
      </c>
      <c r="C114" s="6">
        <v>46265</v>
      </c>
      <c r="D114" s="7" t="s">
        <v>251</v>
      </c>
      <c r="E114" t="s">
        <v>158</v>
      </c>
      <c r="F114" t="s">
        <v>85</v>
      </c>
      <c r="G114" s="5">
        <v>682942.64</v>
      </c>
      <c r="H114">
        <v>0</v>
      </c>
      <c r="I114">
        <v>0</v>
      </c>
      <c r="J114">
        <v>0</v>
      </c>
      <c r="K114" s="19">
        <v>0</v>
      </c>
      <c r="L114">
        <v>0</v>
      </c>
      <c r="M114" s="8">
        <f>+G114</f>
        <v>682942.64</v>
      </c>
      <c r="N114" s="2">
        <v>0</v>
      </c>
      <c r="O114" s="7" t="s">
        <v>58</v>
      </c>
      <c r="P114" s="7" t="s">
        <v>58</v>
      </c>
      <c r="Q114" s="2" t="s">
        <v>54</v>
      </c>
      <c r="R114" s="6">
        <v>46275</v>
      </c>
      <c r="S114" s="6">
        <v>46275</v>
      </c>
      <c r="T114" t="s">
        <v>252</v>
      </c>
    </row>
    <row r="115" spans="1:20" x14ac:dyDescent="0.25">
      <c r="A115" s="2">
        <v>2026</v>
      </c>
      <c r="B115" s="6">
        <v>46235</v>
      </c>
      <c r="C115" s="6">
        <v>46265</v>
      </c>
      <c r="D115" s="7" t="s">
        <v>251</v>
      </c>
      <c r="E115" t="s">
        <v>61</v>
      </c>
      <c r="F115" t="s">
        <v>55</v>
      </c>
      <c r="G115" s="5">
        <v>133750</v>
      </c>
      <c r="H115">
        <v>0</v>
      </c>
      <c r="I115">
        <v>0</v>
      </c>
      <c r="J115">
        <v>0</v>
      </c>
      <c r="K115" s="19">
        <f t="shared" ref="K115:K116" si="7">+G115</f>
        <v>133750</v>
      </c>
      <c r="L115">
        <v>0</v>
      </c>
      <c r="M115" s="8">
        <v>0</v>
      </c>
      <c r="N115" s="2">
        <v>0</v>
      </c>
      <c r="O115" s="7" t="s">
        <v>58</v>
      </c>
      <c r="P115" s="7" t="s">
        <v>58</v>
      </c>
      <c r="Q115" s="2" t="s">
        <v>54</v>
      </c>
      <c r="R115" s="6">
        <v>46275</v>
      </c>
      <c r="S115" s="6">
        <v>46275</v>
      </c>
      <c r="T115" t="s">
        <v>252</v>
      </c>
    </row>
    <row r="116" spans="1:20" x14ac:dyDescent="0.25">
      <c r="A116" s="2">
        <v>2026</v>
      </c>
      <c r="B116" s="6">
        <v>46235</v>
      </c>
      <c r="C116" s="6">
        <v>46265</v>
      </c>
      <c r="D116" s="7" t="s">
        <v>251</v>
      </c>
      <c r="E116" t="s">
        <v>103</v>
      </c>
      <c r="F116" t="s">
        <v>55</v>
      </c>
      <c r="G116" s="5">
        <v>100000</v>
      </c>
      <c r="H116">
        <v>0</v>
      </c>
      <c r="I116">
        <v>0</v>
      </c>
      <c r="J116">
        <v>0</v>
      </c>
      <c r="K116" s="19">
        <f t="shared" si="7"/>
        <v>100000</v>
      </c>
      <c r="L116">
        <v>0</v>
      </c>
      <c r="M116" s="8">
        <v>0</v>
      </c>
      <c r="N116" s="2">
        <v>0</v>
      </c>
      <c r="O116" s="7" t="s">
        <v>58</v>
      </c>
      <c r="P116" s="7" t="s">
        <v>58</v>
      </c>
      <c r="Q116" s="2" t="s">
        <v>54</v>
      </c>
      <c r="R116" s="6">
        <v>46275</v>
      </c>
      <c r="S116" s="6">
        <v>46275</v>
      </c>
      <c r="T116" t="s">
        <v>252</v>
      </c>
    </row>
    <row r="117" spans="1:20" x14ac:dyDescent="0.25">
      <c r="A117" s="2">
        <v>2026</v>
      </c>
      <c r="B117" s="6">
        <v>46235</v>
      </c>
      <c r="C117" s="6">
        <v>46265</v>
      </c>
      <c r="D117" s="7" t="s">
        <v>251</v>
      </c>
      <c r="E117" t="s">
        <v>235</v>
      </c>
      <c r="F117" t="s">
        <v>222</v>
      </c>
      <c r="G117" s="5">
        <v>1751600</v>
      </c>
      <c r="H117">
        <v>0</v>
      </c>
      <c r="I117">
        <v>0</v>
      </c>
      <c r="J117">
        <v>0</v>
      </c>
      <c r="K117" s="19">
        <v>0</v>
      </c>
      <c r="L117">
        <v>0</v>
      </c>
      <c r="M117" s="8">
        <f>+G117</f>
        <v>1751600</v>
      </c>
      <c r="N117" s="2">
        <v>0</v>
      </c>
      <c r="O117" s="7" t="s">
        <v>58</v>
      </c>
      <c r="P117" s="7" t="s">
        <v>58</v>
      </c>
      <c r="Q117" s="2" t="s">
        <v>54</v>
      </c>
      <c r="R117" s="6">
        <v>46275</v>
      </c>
      <c r="S117" s="6">
        <v>46275</v>
      </c>
      <c r="T117" t="s">
        <v>252</v>
      </c>
    </row>
    <row r="118" spans="1:20" x14ac:dyDescent="0.25">
      <c r="A118" s="2">
        <v>2026</v>
      </c>
      <c r="B118" s="6">
        <v>46235</v>
      </c>
      <c r="C118" s="6">
        <v>46265</v>
      </c>
      <c r="D118" s="7" t="s">
        <v>251</v>
      </c>
      <c r="E118" t="s">
        <v>236</v>
      </c>
      <c r="F118" t="s">
        <v>55</v>
      </c>
      <c r="G118" s="5">
        <v>126780</v>
      </c>
      <c r="H118">
        <v>0</v>
      </c>
      <c r="I118">
        <v>0</v>
      </c>
      <c r="J118">
        <v>0</v>
      </c>
      <c r="K118" s="19">
        <f t="shared" ref="K118:K123" si="8">+G118</f>
        <v>126780</v>
      </c>
      <c r="L118">
        <v>0</v>
      </c>
      <c r="M118" s="8">
        <v>0</v>
      </c>
      <c r="N118" s="2">
        <v>0</v>
      </c>
      <c r="O118" s="7" t="s">
        <v>58</v>
      </c>
      <c r="P118" s="7" t="s">
        <v>58</v>
      </c>
      <c r="Q118" s="2" t="s">
        <v>54</v>
      </c>
      <c r="R118" s="6">
        <v>46275</v>
      </c>
      <c r="S118" s="6">
        <v>46275</v>
      </c>
      <c r="T118" t="s">
        <v>252</v>
      </c>
    </row>
    <row r="119" spans="1:20" x14ac:dyDescent="0.25">
      <c r="A119" s="2">
        <v>2026</v>
      </c>
      <c r="B119" s="6">
        <v>46235</v>
      </c>
      <c r="C119" s="6">
        <v>46265</v>
      </c>
      <c r="D119" s="7" t="s">
        <v>251</v>
      </c>
      <c r="E119" t="s">
        <v>104</v>
      </c>
      <c r="F119" t="s">
        <v>57</v>
      </c>
      <c r="G119" s="5">
        <v>617427.79</v>
      </c>
      <c r="H119">
        <v>0</v>
      </c>
      <c r="I119">
        <v>0</v>
      </c>
      <c r="J119">
        <v>0</v>
      </c>
      <c r="K119" s="19">
        <f t="shared" si="8"/>
        <v>617427.79</v>
      </c>
      <c r="L119">
        <v>0</v>
      </c>
      <c r="M119" s="8">
        <v>0</v>
      </c>
      <c r="N119" s="2">
        <v>0</v>
      </c>
      <c r="O119" s="7" t="s">
        <v>58</v>
      </c>
      <c r="P119" s="7" t="s">
        <v>58</v>
      </c>
      <c r="Q119" s="2" t="s">
        <v>54</v>
      </c>
      <c r="R119" s="6">
        <v>46275</v>
      </c>
      <c r="S119" s="6">
        <v>46275</v>
      </c>
      <c r="T119" t="s">
        <v>252</v>
      </c>
    </row>
    <row r="120" spans="1:20" x14ac:dyDescent="0.25">
      <c r="A120" s="2">
        <v>2026</v>
      </c>
      <c r="B120" s="6">
        <v>46235</v>
      </c>
      <c r="C120" s="6">
        <v>46265</v>
      </c>
      <c r="D120" s="7" t="s">
        <v>251</v>
      </c>
      <c r="E120" t="s">
        <v>74</v>
      </c>
      <c r="F120" t="s">
        <v>289</v>
      </c>
      <c r="G120" s="5">
        <v>81397412</v>
      </c>
      <c r="H120">
        <v>0</v>
      </c>
      <c r="I120">
        <v>0</v>
      </c>
      <c r="J120">
        <v>0</v>
      </c>
      <c r="K120" s="19">
        <f t="shared" si="8"/>
        <v>81397412</v>
      </c>
      <c r="L120">
        <v>0</v>
      </c>
      <c r="M120" s="8">
        <v>0</v>
      </c>
      <c r="N120" s="2">
        <v>0</v>
      </c>
      <c r="O120" s="7" t="s">
        <v>58</v>
      </c>
      <c r="P120" s="7" t="s">
        <v>58</v>
      </c>
      <c r="Q120" s="2" t="s">
        <v>54</v>
      </c>
      <c r="R120" s="6">
        <v>46275</v>
      </c>
      <c r="S120" s="6">
        <v>46275</v>
      </c>
      <c r="T120" t="s">
        <v>252</v>
      </c>
    </row>
    <row r="121" spans="1:20" x14ac:dyDescent="0.25">
      <c r="A121" s="2">
        <v>2026</v>
      </c>
      <c r="B121" s="6">
        <v>46235</v>
      </c>
      <c r="C121" s="6">
        <v>46265</v>
      </c>
      <c r="D121" s="7" t="s">
        <v>251</v>
      </c>
      <c r="E121" t="s">
        <v>147</v>
      </c>
      <c r="F121" t="s">
        <v>287</v>
      </c>
      <c r="G121" s="5">
        <v>8066996</v>
      </c>
      <c r="H121">
        <v>0</v>
      </c>
      <c r="I121">
        <v>0</v>
      </c>
      <c r="J121">
        <v>0</v>
      </c>
      <c r="K121" s="19">
        <f t="shared" si="8"/>
        <v>8066996</v>
      </c>
      <c r="L121">
        <v>0</v>
      </c>
      <c r="M121" s="8">
        <v>0</v>
      </c>
      <c r="N121" s="2">
        <v>0</v>
      </c>
      <c r="O121" s="7" t="s">
        <v>58</v>
      </c>
      <c r="P121" s="7" t="s">
        <v>58</v>
      </c>
      <c r="Q121" s="2" t="s">
        <v>54</v>
      </c>
      <c r="R121" s="6">
        <v>46275</v>
      </c>
      <c r="S121" s="6">
        <v>46275</v>
      </c>
      <c r="T121" t="s">
        <v>252</v>
      </c>
    </row>
    <row r="122" spans="1:20" x14ac:dyDescent="0.25">
      <c r="A122" s="2">
        <v>2026</v>
      </c>
      <c r="B122" s="6">
        <v>46235</v>
      </c>
      <c r="C122" s="6">
        <v>46265</v>
      </c>
      <c r="D122" s="7" t="s">
        <v>251</v>
      </c>
      <c r="E122" t="s">
        <v>146</v>
      </c>
      <c r="F122" t="s">
        <v>287</v>
      </c>
      <c r="G122" s="5">
        <v>14933004</v>
      </c>
      <c r="H122">
        <v>0</v>
      </c>
      <c r="I122">
        <v>0</v>
      </c>
      <c r="J122">
        <v>0</v>
      </c>
      <c r="K122" s="19">
        <f t="shared" si="8"/>
        <v>14933004</v>
      </c>
      <c r="L122">
        <v>0</v>
      </c>
      <c r="M122" s="8">
        <v>0</v>
      </c>
      <c r="N122" s="2">
        <v>0</v>
      </c>
      <c r="O122" s="7" t="s">
        <v>58</v>
      </c>
      <c r="P122" s="7" t="s">
        <v>58</v>
      </c>
      <c r="Q122" s="2" t="s">
        <v>54</v>
      </c>
      <c r="R122" s="6">
        <v>46275</v>
      </c>
      <c r="S122" s="6">
        <v>46275</v>
      </c>
      <c r="T122" t="s">
        <v>252</v>
      </c>
    </row>
    <row r="123" spans="1:20" x14ac:dyDescent="0.25">
      <c r="A123" s="2">
        <v>2026</v>
      </c>
      <c r="B123" s="6">
        <v>46235</v>
      </c>
      <c r="C123" s="6">
        <v>46265</v>
      </c>
      <c r="D123" s="7" t="s">
        <v>251</v>
      </c>
      <c r="E123" t="s">
        <v>105</v>
      </c>
      <c r="F123" t="s">
        <v>55</v>
      </c>
      <c r="G123" s="5">
        <v>5083800</v>
      </c>
      <c r="H123">
        <v>0</v>
      </c>
      <c r="I123">
        <v>0</v>
      </c>
      <c r="J123">
        <v>0</v>
      </c>
      <c r="K123" s="19">
        <f t="shared" si="8"/>
        <v>5083800</v>
      </c>
      <c r="L123">
        <v>0</v>
      </c>
      <c r="M123" s="8">
        <v>0</v>
      </c>
      <c r="N123" s="2">
        <v>0</v>
      </c>
      <c r="O123" s="7" t="s">
        <v>58</v>
      </c>
      <c r="P123" s="7" t="s">
        <v>58</v>
      </c>
      <c r="Q123" s="2" t="s">
        <v>54</v>
      </c>
      <c r="R123" s="6">
        <v>46275</v>
      </c>
      <c r="S123" s="6">
        <v>46275</v>
      </c>
      <c r="T123" t="s">
        <v>252</v>
      </c>
    </row>
    <row r="124" spans="1:20" x14ac:dyDescent="0.25">
      <c r="A124" s="2">
        <v>2026</v>
      </c>
      <c r="B124" s="6">
        <v>46235</v>
      </c>
      <c r="C124" s="6">
        <v>46265</v>
      </c>
      <c r="D124" s="7" t="s">
        <v>251</v>
      </c>
      <c r="E124" t="s">
        <v>125</v>
      </c>
      <c r="F124" t="s">
        <v>290</v>
      </c>
      <c r="G124" s="5">
        <v>8424000</v>
      </c>
      <c r="H124">
        <v>0</v>
      </c>
      <c r="I124">
        <v>0</v>
      </c>
      <c r="J124">
        <v>0</v>
      </c>
      <c r="K124" s="19">
        <v>0</v>
      </c>
      <c r="L124">
        <v>0</v>
      </c>
      <c r="M124" s="8">
        <f t="shared" ref="M124:M153" si="9">+G124</f>
        <v>8424000</v>
      </c>
      <c r="N124" s="2">
        <v>0</v>
      </c>
      <c r="O124" s="7" t="s">
        <v>58</v>
      </c>
      <c r="P124" s="7" t="s">
        <v>58</v>
      </c>
      <c r="Q124" s="2" t="s">
        <v>54</v>
      </c>
      <c r="R124" s="6">
        <v>46275</v>
      </c>
      <c r="S124" s="6">
        <v>46275</v>
      </c>
      <c r="T124" t="s">
        <v>252</v>
      </c>
    </row>
    <row r="125" spans="1:20" x14ac:dyDescent="0.25">
      <c r="A125" s="2">
        <v>2026</v>
      </c>
      <c r="B125" s="6">
        <v>46235</v>
      </c>
      <c r="C125" s="6">
        <v>46265</v>
      </c>
      <c r="D125" s="7" t="s">
        <v>251</v>
      </c>
      <c r="E125" t="s">
        <v>258</v>
      </c>
      <c r="F125" t="s">
        <v>87</v>
      </c>
      <c r="G125" s="5">
        <v>862400</v>
      </c>
      <c r="H125">
        <v>0</v>
      </c>
      <c r="I125">
        <v>0</v>
      </c>
      <c r="J125">
        <v>0</v>
      </c>
      <c r="K125" s="20">
        <v>0</v>
      </c>
      <c r="L125">
        <v>0</v>
      </c>
      <c r="M125" s="8">
        <f t="shared" si="9"/>
        <v>862400</v>
      </c>
      <c r="N125" s="2">
        <v>0</v>
      </c>
      <c r="O125" s="7" t="s">
        <v>58</v>
      </c>
      <c r="P125" s="7" t="s">
        <v>58</v>
      </c>
      <c r="Q125" s="2" t="s">
        <v>54</v>
      </c>
      <c r="R125" s="6">
        <v>46275</v>
      </c>
      <c r="S125" s="6">
        <v>46275</v>
      </c>
      <c r="T125" t="s">
        <v>252</v>
      </c>
    </row>
    <row r="126" spans="1:20" x14ac:dyDescent="0.25">
      <c r="A126" s="2">
        <v>2026</v>
      </c>
      <c r="B126" s="6">
        <v>46235</v>
      </c>
      <c r="C126" s="6">
        <v>46265</v>
      </c>
      <c r="D126" s="7" t="s">
        <v>251</v>
      </c>
      <c r="E126" t="s">
        <v>259</v>
      </c>
      <c r="F126" t="s">
        <v>87</v>
      </c>
      <c r="G126" s="5">
        <v>840000</v>
      </c>
      <c r="H126">
        <v>0</v>
      </c>
      <c r="I126">
        <v>0</v>
      </c>
      <c r="J126">
        <v>0</v>
      </c>
      <c r="K126" s="20">
        <v>0</v>
      </c>
      <c r="L126">
        <v>0</v>
      </c>
      <c r="M126" s="8">
        <f t="shared" si="9"/>
        <v>840000</v>
      </c>
      <c r="N126" s="2">
        <v>0</v>
      </c>
      <c r="O126" s="7" t="s">
        <v>58</v>
      </c>
      <c r="P126" s="7" t="s">
        <v>58</v>
      </c>
      <c r="Q126" s="2" t="s">
        <v>54</v>
      </c>
      <c r="R126" s="6">
        <v>46275</v>
      </c>
      <c r="S126" s="6">
        <v>46275</v>
      </c>
      <c r="T126" t="s">
        <v>252</v>
      </c>
    </row>
    <row r="127" spans="1:20" x14ac:dyDescent="0.25">
      <c r="A127" s="2">
        <v>2026</v>
      </c>
      <c r="B127" s="6">
        <v>46235</v>
      </c>
      <c r="C127" s="6">
        <v>46265</v>
      </c>
      <c r="D127" s="7" t="s">
        <v>251</v>
      </c>
      <c r="E127" t="s">
        <v>260</v>
      </c>
      <c r="F127" t="s">
        <v>87</v>
      </c>
      <c r="G127" s="5">
        <v>840000</v>
      </c>
      <c r="H127">
        <v>0</v>
      </c>
      <c r="I127">
        <v>0</v>
      </c>
      <c r="J127">
        <v>0</v>
      </c>
      <c r="K127" s="20">
        <v>0</v>
      </c>
      <c r="L127">
        <v>0</v>
      </c>
      <c r="M127" s="8">
        <f t="shared" si="9"/>
        <v>840000</v>
      </c>
      <c r="N127" s="2">
        <v>0</v>
      </c>
      <c r="O127" s="7" t="s">
        <v>58</v>
      </c>
      <c r="P127" s="7" t="s">
        <v>58</v>
      </c>
      <c r="Q127" s="2" t="s">
        <v>54</v>
      </c>
      <c r="R127" s="6">
        <v>46275</v>
      </c>
      <c r="S127" s="6">
        <v>46275</v>
      </c>
      <c r="T127" t="s">
        <v>252</v>
      </c>
    </row>
    <row r="128" spans="1:20" x14ac:dyDescent="0.25">
      <c r="A128" s="2">
        <v>2026</v>
      </c>
      <c r="B128" s="6">
        <v>46235</v>
      </c>
      <c r="C128" s="6">
        <v>46265</v>
      </c>
      <c r="D128" s="7" t="s">
        <v>251</v>
      </c>
      <c r="E128" t="s">
        <v>119</v>
      </c>
      <c r="F128" t="s">
        <v>290</v>
      </c>
      <c r="G128" s="5">
        <v>4320000</v>
      </c>
      <c r="H128">
        <v>0</v>
      </c>
      <c r="I128">
        <v>0</v>
      </c>
      <c r="J128">
        <v>0</v>
      </c>
      <c r="K128" s="20">
        <v>0</v>
      </c>
      <c r="L128">
        <v>0</v>
      </c>
      <c r="M128" s="8">
        <f t="shared" si="9"/>
        <v>4320000</v>
      </c>
      <c r="N128" s="2">
        <v>0</v>
      </c>
      <c r="O128" s="7" t="s">
        <v>58</v>
      </c>
      <c r="P128" s="7" t="s">
        <v>58</v>
      </c>
      <c r="Q128" s="2" t="s">
        <v>54</v>
      </c>
      <c r="R128" s="6">
        <v>46275</v>
      </c>
      <c r="S128" s="6">
        <v>46275</v>
      </c>
      <c r="T128" t="s">
        <v>252</v>
      </c>
    </row>
    <row r="129" spans="1:20" x14ac:dyDescent="0.25">
      <c r="A129" s="2">
        <v>2026</v>
      </c>
      <c r="B129" s="6">
        <v>46235</v>
      </c>
      <c r="C129" s="6">
        <v>46265</v>
      </c>
      <c r="D129" s="7" t="s">
        <v>251</v>
      </c>
      <c r="E129" t="s">
        <v>183</v>
      </c>
      <c r="F129" t="s">
        <v>87</v>
      </c>
      <c r="G129" s="5">
        <v>2664000</v>
      </c>
      <c r="H129">
        <v>0</v>
      </c>
      <c r="I129">
        <v>0</v>
      </c>
      <c r="J129">
        <v>0</v>
      </c>
      <c r="K129" s="20">
        <v>0</v>
      </c>
      <c r="L129">
        <v>0</v>
      </c>
      <c r="M129" s="8">
        <f t="shared" si="9"/>
        <v>2664000</v>
      </c>
      <c r="N129" s="2">
        <v>0</v>
      </c>
      <c r="O129" s="7" t="s">
        <v>58</v>
      </c>
      <c r="P129" s="7" t="s">
        <v>58</v>
      </c>
      <c r="Q129" s="2" t="s">
        <v>54</v>
      </c>
      <c r="R129" s="6">
        <v>46275</v>
      </c>
      <c r="S129" s="6">
        <v>46275</v>
      </c>
      <c r="T129" t="s">
        <v>252</v>
      </c>
    </row>
    <row r="130" spans="1:20" x14ac:dyDescent="0.25">
      <c r="A130" s="2">
        <v>2026</v>
      </c>
      <c r="B130" s="6">
        <v>46235</v>
      </c>
      <c r="C130" s="6">
        <v>46265</v>
      </c>
      <c r="D130" s="7" t="s">
        <v>251</v>
      </c>
      <c r="E130" t="s">
        <v>194</v>
      </c>
      <c r="F130" t="s">
        <v>87</v>
      </c>
      <c r="G130" s="5">
        <v>2122680</v>
      </c>
      <c r="H130">
        <v>0</v>
      </c>
      <c r="I130">
        <v>0</v>
      </c>
      <c r="J130">
        <v>0</v>
      </c>
      <c r="K130" s="20">
        <v>0</v>
      </c>
      <c r="L130">
        <v>0</v>
      </c>
      <c r="M130" s="8">
        <f t="shared" si="9"/>
        <v>2122680</v>
      </c>
      <c r="N130" s="2">
        <v>0</v>
      </c>
      <c r="O130" s="7" t="s">
        <v>58</v>
      </c>
      <c r="P130" s="7" t="s">
        <v>58</v>
      </c>
      <c r="Q130" s="2" t="s">
        <v>54</v>
      </c>
      <c r="R130" s="6">
        <v>46275</v>
      </c>
      <c r="S130" s="6">
        <v>46275</v>
      </c>
      <c r="T130" t="s">
        <v>252</v>
      </c>
    </row>
    <row r="131" spans="1:20" x14ac:dyDescent="0.25">
      <c r="A131" s="2">
        <v>2026</v>
      </c>
      <c r="B131" s="6">
        <v>46235</v>
      </c>
      <c r="C131" s="6">
        <v>46265</v>
      </c>
      <c r="D131" s="7" t="s">
        <v>251</v>
      </c>
      <c r="E131" t="s">
        <v>129</v>
      </c>
      <c r="F131" t="s">
        <v>290</v>
      </c>
      <c r="G131" s="5">
        <v>6148800</v>
      </c>
      <c r="H131">
        <v>0</v>
      </c>
      <c r="I131">
        <v>0</v>
      </c>
      <c r="J131">
        <v>0</v>
      </c>
      <c r="K131" s="20">
        <v>0</v>
      </c>
      <c r="L131">
        <v>0</v>
      </c>
      <c r="M131" s="8">
        <f t="shared" si="9"/>
        <v>6148800</v>
      </c>
      <c r="N131" s="2">
        <v>0</v>
      </c>
      <c r="O131" s="7" t="s">
        <v>58</v>
      </c>
      <c r="P131" s="7" t="s">
        <v>58</v>
      </c>
      <c r="Q131" s="2" t="s">
        <v>54</v>
      </c>
      <c r="R131" s="6">
        <v>46275</v>
      </c>
      <c r="S131" s="6">
        <v>46275</v>
      </c>
      <c r="T131" t="s">
        <v>252</v>
      </c>
    </row>
    <row r="132" spans="1:20" x14ac:dyDescent="0.25">
      <c r="A132" s="2">
        <v>2026</v>
      </c>
      <c r="B132" s="6">
        <v>46235</v>
      </c>
      <c r="C132" s="6">
        <v>46265</v>
      </c>
      <c r="D132" s="7" t="s">
        <v>251</v>
      </c>
      <c r="E132" t="s">
        <v>121</v>
      </c>
      <c r="F132" t="s">
        <v>290</v>
      </c>
      <c r="G132" s="5">
        <v>9936000</v>
      </c>
      <c r="H132">
        <v>0</v>
      </c>
      <c r="I132">
        <v>0</v>
      </c>
      <c r="J132">
        <v>0</v>
      </c>
      <c r="K132" s="20">
        <v>0</v>
      </c>
      <c r="L132">
        <v>0</v>
      </c>
      <c r="M132" s="8">
        <f t="shared" si="9"/>
        <v>9936000</v>
      </c>
      <c r="N132" s="2">
        <v>0</v>
      </c>
      <c r="O132" s="7" t="s">
        <v>58</v>
      </c>
      <c r="P132" s="7" t="s">
        <v>58</v>
      </c>
      <c r="Q132" s="2" t="s">
        <v>54</v>
      </c>
      <c r="R132" s="6">
        <v>46275</v>
      </c>
      <c r="S132" s="6">
        <v>46275</v>
      </c>
      <c r="T132" t="s">
        <v>252</v>
      </c>
    </row>
    <row r="133" spans="1:20" x14ac:dyDescent="0.25">
      <c r="A133" s="2">
        <v>2026</v>
      </c>
      <c r="B133" s="6">
        <v>46235</v>
      </c>
      <c r="C133" s="6">
        <v>46265</v>
      </c>
      <c r="D133" s="7" t="s">
        <v>251</v>
      </c>
      <c r="E133" t="s">
        <v>261</v>
      </c>
      <c r="F133" t="s">
        <v>87</v>
      </c>
      <c r="G133" s="5">
        <v>2835000</v>
      </c>
      <c r="H133">
        <v>0</v>
      </c>
      <c r="I133">
        <v>0</v>
      </c>
      <c r="J133">
        <v>0</v>
      </c>
      <c r="K133" s="20">
        <v>0</v>
      </c>
      <c r="L133">
        <v>0</v>
      </c>
      <c r="M133" s="8">
        <f t="shared" si="9"/>
        <v>2835000</v>
      </c>
      <c r="N133" s="2">
        <v>0</v>
      </c>
      <c r="O133" s="7" t="s">
        <v>58</v>
      </c>
      <c r="P133" s="7" t="s">
        <v>58</v>
      </c>
      <c r="Q133" s="2" t="s">
        <v>54</v>
      </c>
      <c r="R133" s="6">
        <v>46275</v>
      </c>
      <c r="S133" s="6">
        <v>46275</v>
      </c>
      <c r="T133" t="s">
        <v>252</v>
      </c>
    </row>
    <row r="134" spans="1:20" x14ac:dyDescent="0.25">
      <c r="A134" s="2">
        <v>2026</v>
      </c>
      <c r="B134" s="6">
        <v>46235</v>
      </c>
      <c r="C134" s="6">
        <v>46265</v>
      </c>
      <c r="D134" s="7" t="s">
        <v>251</v>
      </c>
      <c r="E134" t="s">
        <v>180</v>
      </c>
      <c r="F134" t="s">
        <v>87</v>
      </c>
      <c r="G134" s="5">
        <v>2720000</v>
      </c>
      <c r="H134">
        <v>0</v>
      </c>
      <c r="I134">
        <v>0</v>
      </c>
      <c r="J134">
        <v>0</v>
      </c>
      <c r="K134" s="20">
        <v>0</v>
      </c>
      <c r="L134">
        <v>0</v>
      </c>
      <c r="M134" s="8">
        <f t="shared" si="9"/>
        <v>2720000</v>
      </c>
      <c r="N134" s="2">
        <v>0</v>
      </c>
      <c r="O134" s="7" t="s">
        <v>58</v>
      </c>
      <c r="P134" s="7" t="s">
        <v>58</v>
      </c>
      <c r="Q134" s="2" t="s">
        <v>54</v>
      </c>
      <c r="R134" s="6">
        <v>46275</v>
      </c>
      <c r="S134" s="6">
        <v>46275</v>
      </c>
      <c r="T134" t="s">
        <v>252</v>
      </c>
    </row>
    <row r="135" spans="1:20" x14ac:dyDescent="0.25">
      <c r="A135" s="2">
        <v>2026</v>
      </c>
      <c r="B135" s="6">
        <v>46235</v>
      </c>
      <c r="C135" s="6">
        <v>46265</v>
      </c>
      <c r="D135" s="7" t="s">
        <v>251</v>
      </c>
      <c r="E135" t="s">
        <v>181</v>
      </c>
      <c r="F135" t="s">
        <v>87</v>
      </c>
      <c r="G135" s="5">
        <v>2432000</v>
      </c>
      <c r="H135">
        <v>0</v>
      </c>
      <c r="I135">
        <v>0</v>
      </c>
      <c r="J135">
        <v>0</v>
      </c>
      <c r="K135" s="20">
        <v>0</v>
      </c>
      <c r="L135">
        <v>0</v>
      </c>
      <c r="M135" s="8">
        <f t="shared" si="9"/>
        <v>2432000</v>
      </c>
      <c r="N135" s="2">
        <v>0</v>
      </c>
      <c r="O135" s="7" t="s">
        <v>58</v>
      </c>
      <c r="P135" s="7" t="s">
        <v>58</v>
      </c>
      <c r="Q135" s="2" t="s">
        <v>54</v>
      </c>
      <c r="R135" s="6">
        <v>46275</v>
      </c>
      <c r="S135" s="6">
        <v>46275</v>
      </c>
      <c r="T135" t="s">
        <v>252</v>
      </c>
    </row>
    <row r="136" spans="1:20" x14ac:dyDescent="0.25">
      <c r="A136" s="2">
        <v>2026</v>
      </c>
      <c r="B136" s="6">
        <v>46235</v>
      </c>
      <c r="C136" s="6">
        <v>46265</v>
      </c>
      <c r="D136" s="7" t="s">
        <v>251</v>
      </c>
      <c r="E136" t="s">
        <v>120</v>
      </c>
      <c r="F136" t="s">
        <v>290</v>
      </c>
      <c r="G136" s="5">
        <v>6912000</v>
      </c>
      <c r="H136">
        <v>0</v>
      </c>
      <c r="I136">
        <v>0</v>
      </c>
      <c r="J136">
        <v>0</v>
      </c>
      <c r="K136" s="20">
        <v>0</v>
      </c>
      <c r="L136">
        <v>0</v>
      </c>
      <c r="M136" s="8">
        <f t="shared" si="9"/>
        <v>6912000</v>
      </c>
      <c r="N136" s="2">
        <v>0</v>
      </c>
      <c r="O136" s="7" t="s">
        <v>58</v>
      </c>
      <c r="P136" s="7" t="s">
        <v>58</v>
      </c>
      <c r="Q136" s="2" t="s">
        <v>54</v>
      </c>
      <c r="R136" s="6">
        <v>46275</v>
      </c>
      <c r="S136" s="6">
        <v>46275</v>
      </c>
      <c r="T136" t="s">
        <v>252</v>
      </c>
    </row>
    <row r="137" spans="1:20" x14ac:dyDescent="0.25">
      <c r="A137" s="2">
        <v>2026</v>
      </c>
      <c r="B137" s="6">
        <v>46235</v>
      </c>
      <c r="C137" s="6">
        <v>46265</v>
      </c>
      <c r="D137" s="7" t="s">
        <v>251</v>
      </c>
      <c r="E137" t="s">
        <v>117</v>
      </c>
      <c r="F137" t="s">
        <v>290</v>
      </c>
      <c r="G137" s="5">
        <v>1458000</v>
      </c>
      <c r="H137">
        <v>0</v>
      </c>
      <c r="I137">
        <v>0</v>
      </c>
      <c r="J137">
        <v>0</v>
      </c>
      <c r="K137" s="20">
        <v>0</v>
      </c>
      <c r="L137">
        <v>0</v>
      </c>
      <c r="M137" s="8">
        <f t="shared" si="9"/>
        <v>1458000</v>
      </c>
      <c r="N137" s="2">
        <v>0</v>
      </c>
      <c r="O137" s="7" t="s">
        <v>58</v>
      </c>
      <c r="P137" s="7" t="s">
        <v>58</v>
      </c>
      <c r="Q137" s="2" t="s">
        <v>54</v>
      </c>
      <c r="R137" s="6">
        <v>46275</v>
      </c>
      <c r="S137" s="6">
        <v>46275</v>
      </c>
      <c r="T137" t="s">
        <v>252</v>
      </c>
    </row>
    <row r="138" spans="1:20" x14ac:dyDescent="0.25">
      <c r="A138" s="2">
        <v>2026</v>
      </c>
      <c r="B138" s="6">
        <v>46235</v>
      </c>
      <c r="C138" s="6">
        <v>46265</v>
      </c>
      <c r="D138" s="7" t="s">
        <v>251</v>
      </c>
      <c r="E138" t="s">
        <v>262</v>
      </c>
      <c r="F138" t="s">
        <v>87</v>
      </c>
      <c r="G138" s="5">
        <v>1050000</v>
      </c>
      <c r="H138">
        <v>0</v>
      </c>
      <c r="I138">
        <v>0</v>
      </c>
      <c r="J138">
        <v>0</v>
      </c>
      <c r="K138" s="20">
        <v>0</v>
      </c>
      <c r="L138">
        <v>0</v>
      </c>
      <c r="M138" s="8">
        <f t="shared" si="9"/>
        <v>1050000</v>
      </c>
      <c r="N138" s="2">
        <v>0</v>
      </c>
      <c r="O138" s="7" t="s">
        <v>58</v>
      </c>
      <c r="P138" s="7" t="s">
        <v>58</v>
      </c>
      <c r="Q138" s="2" t="s">
        <v>54</v>
      </c>
      <c r="R138" s="6">
        <v>46275</v>
      </c>
      <c r="S138" s="6">
        <v>46275</v>
      </c>
      <c r="T138" t="s">
        <v>252</v>
      </c>
    </row>
    <row r="139" spans="1:20" x14ac:dyDescent="0.25">
      <c r="A139" s="2">
        <v>2026</v>
      </c>
      <c r="B139" s="6">
        <v>46235</v>
      </c>
      <c r="C139" s="6">
        <v>46265</v>
      </c>
      <c r="D139" s="7" t="s">
        <v>251</v>
      </c>
      <c r="E139" t="s">
        <v>115</v>
      </c>
      <c r="F139" t="s">
        <v>290</v>
      </c>
      <c r="G139" s="5">
        <v>2538000</v>
      </c>
      <c r="H139">
        <v>0</v>
      </c>
      <c r="I139">
        <v>0</v>
      </c>
      <c r="J139">
        <v>0</v>
      </c>
      <c r="K139" s="20">
        <v>0</v>
      </c>
      <c r="L139">
        <v>0</v>
      </c>
      <c r="M139" s="8">
        <f t="shared" si="9"/>
        <v>2538000</v>
      </c>
      <c r="N139" s="2">
        <v>0</v>
      </c>
      <c r="O139" s="7" t="s">
        <v>58</v>
      </c>
      <c r="P139" s="7" t="s">
        <v>58</v>
      </c>
      <c r="Q139" s="2" t="s">
        <v>54</v>
      </c>
      <c r="R139" s="6">
        <v>46275</v>
      </c>
      <c r="S139" s="6">
        <v>46275</v>
      </c>
      <c r="T139" t="s">
        <v>252</v>
      </c>
    </row>
    <row r="140" spans="1:20" x14ac:dyDescent="0.25">
      <c r="A140" s="2">
        <v>2026</v>
      </c>
      <c r="B140" s="6">
        <v>46235</v>
      </c>
      <c r="C140" s="6">
        <v>46265</v>
      </c>
      <c r="D140" s="7" t="s">
        <v>251</v>
      </c>
      <c r="E140" t="s">
        <v>128</v>
      </c>
      <c r="F140" t="s">
        <v>290</v>
      </c>
      <c r="G140" s="5">
        <v>3528000</v>
      </c>
      <c r="H140">
        <v>0</v>
      </c>
      <c r="I140">
        <v>0</v>
      </c>
      <c r="J140">
        <v>0</v>
      </c>
      <c r="K140" s="20">
        <v>0</v>
      </c>
      <c r="L140">
        <v>0</v>
      </c>
      <c r="M140" s="8">
        <f t="shared" si="9"/>
        <v>3528000</v>
      </c>
      <c r="N140" s="2">
        <v>0</v>
      </c>
      <c r="O140" s="7" t="s">
        <v>58</v>
      </c>
      <c r="P140" s="7" t="s">
        <v>58</v>
      </c>
      <c r="Q140" s="2" t="s">
        <v>54</v>
      </c>
      <c r="R140" s="6">
        <v>46275</v>
      </c>
      <c r="S140" s="6">
        <v>46275</v>
      </c>
      <c r="T140" t="s">
        <v>252</v>
      </c>
    </row>
    <row r="141" spans="1:20" x14ac:dyDescent="0.25">
      <c r="A141" s="2">
        <v>2026</v>
      </c>
      <c r="B141" s="6">
        <v>46235</v>
      </c>
      <c r="C141" s="6">
        <v>46265</v>
      </c>
      <c r="D141" s="7" t="s">
        <v>251</v>
      </c>
      <c r="E141" t="s">
        <v>127</v>
      </c>
      <c r="F141" t="s">
        <v>290</v>
      </c>
      <c r="G141" s="5">
        <v>2322000</v>
      </c>
      <c r="H141">
        <v>0</v>
      </c>
      <c r="I141">
        <v>0</v>
      </c>
      <c r="J141">
        <v>0</v>
      </c>
      <c r="K141" s="20">
        <v>0</v>
      </c>
      <c r="L141">
        <v>0</v>
      </c>
      <c r="M141" s="8">
        <f t="shared" si="9"/>
        <v>2322000</v>
      </c>
      <c r="N141" s="2">
        <v>0</v>
      </c>
      <c r="O141" s="7" t="s">
        <v>58</v>
      </c>
      <c r="P141" s="7" t="s">
        <v>58</v>
      </c>
      <c r="Q141" s="2" t="s">
        <v>54</v>
      </c>
      <c r="R141" s="6">
        <v>46275</v>
      </c>
      <c r="S141" s="6">
        <v>46275</v>
      </c>
      <c r="T141" t="s">
        <v>252</v>
      </c>
    </row>
    <row r="142" spans="1:20" x14ac:dyDescent="0.25">
      <c r="A142" s="2">
        <v>2026</v>
      </c>
      <c r="B142" s="6">
        <v>46235</v>
      </c>
      <c r="C142" s="6">
        <v>46265</v>
      </c>
      <c r="D142" s="7" t="s">
        <v>251</v>
      </c>
      <c r="E142" t="s">
        <v>118</v>
      </c>
      <c r="F142" t="s">
        <v>290</v>
      </c>
      <c r="G142" s="5">
        <v>3240000</v>
      </c>
      <c r="H142">
        <v>0</v>
      </c>
      <c r="I142">
        <v>0</v>
      </c>
      <c r="J142">
        <v>0</v>
      </c>
      <c r="K142" s="20">
        <v>0</v>
      </c>
      <c r="L142">
        <v>0</v>
      </c>
      <c r="M142" s="8">
        <f t="shared" si="9"/>
        <v>3240000</v>
      </c>
      <c r="N142" s="2">
        <v>0</v>
      </c>
      <c r="O142" s="7" t="s">
        <v>58</v>
      </c>
      <c r="P142" s="7" t="s">
        <v>58</v>
      </c>
      <c r="Q142" s="2" t="s">
        <v>54</v>
      </c>
      <c r="R142" s="6">
        <v>46275</v>
      </c>
      <c r="S142" s="6">
        <v>46275</v>
      </c>
      <c r="T142" t="s">
        <v>252</v>
      </c>
    </row>
    <row r="143" spans="1:20" x14ac:dyDescent="0.25">
      <c r="A143" s="2">
        <v>2026</v>
      </c>
      <c r="B143" s="6">
        <v>46235</v>
      </c>
      <c r="C143" s="6">
        <v>46265</v>
      </c>
      <c r="D143" s="7" t="s">
        <v>251</v>
      </c>
      <c r="E143" t="s">
        <v>130</v>
      </c>
      <c r="F143" t="s">
        <v>290</v>
      </c>
      <c r="G143" s="5">
        <v>6773000</v>
      </c>
      <c r="H143">
        <v>0</v>
      </c>
      <c r="I143">
        <v>0</v>
      </c>
      <c r="J143">
        <v>0</v>
      </c>
      <c r="K143" s="20">
        <v>0</v>
      </c>
      <c r="L143">
        <v>0</v>
      </c>
      <c r="M143" s="8">
        <f t="shared" si="9"/>
        <v>6773000</v>
      </c>
      <c r="N143" s="2">
        <v>0</v>
      </c>
      <c r="O143" s="7" t="s">
        <v>58</v>
      </c>
      <c r="P143" s="7" t="s">
        <v>58</v>
      </c>
      <c r="Q143" s="2" t="s">
        <v>54</v>
      </c>
      <c r="R143" s="6">
        <v>46275</v>
      </c>
      <c r="S143" s="6">
        <v>46275</v>
      </c>
      <c r="T143" t="s">
        <v>252</v>
      </c>
    </row>
    <row r="144" spans="1:20" x14ac:dyDescent="0.25">
      <c r="A144" s="2">
        <v>2026</v>
      </c>
      <c r="B144" s="6">
        <v>46235</v>
      </c>
      <c r="C144" s="6">
        <v>46265</v>
      </c>
      <c r="D144" s="7" t="s">
        <v>251</v>
      </c>
      <c r="E144" t="s">
        <v>123</v>
      </c>
      <c r="F144" t="s">
        <v>290</v>
      </c>
      <c r="G144" s="5">
        <v>2100000</v>
      </c>
      <c r="H144">
        <v>0</v>
      </c>
      <c r="I144">
        <v>0</v>
      </c>
      <c r="J144">
        <v>0</v>
      </c>
      <c r="K144" s="20">
        <v>0</v>
      </c>
      <c r="L144">
        <v>0</v>
      </c>
      <c r="M144" s="8">
        <f t="shared" si="9"/>
        <v>2100000</v>
      </c>
      <c r="N144" s="2">
        <v>0</v>
      </c>
      <c r="O144" s="7" t="s">
        <v>58</v>
      </c>
      <c r="P144" s="7" t="s">
        <v>58</v>
      </c>
      <c r="Q144" s="2" t="s">
        <v>54</v>
      </c>
      <c r="R144" s="6">
        <v>46275</v>
      </c>
      <c r="S144" s="6">
        <v>46275</v>
      </c>
      <c r="T144" t="s">
        <v>252</v>
      </c>
    </row>
    <row r="145" spans="1:20" x14ac:dyDescent="0.25">
      <c r="A145" s="2">
        <v>2026</v>
      </c>
      <c r="B145" s="6">
        <v>46235</v>
      </c>
      <c r="C145" s="6">
        <v>46265</v>
      </c>
      <c r="D145" s="7" t="s">
        <v>251</v>
      </c>
      <c r="E145" t="s">
        <v>182</v>
      </c>
      <c r="F145" t="s">
        <v>87</v>
      </c>
      <c r="G145" s="5">
        <v>5390000</v>
      </c>
      <c r="H145">
        <v>0</v>
      </c>
      <c r="I145">
        <v>0</v>
      </c>
      <c r="J145">
        <v>0</v>
      </c>
      <c r="K145" s="20">
        <v>0</v>
      </c>
      <c r="L145">
        <v>0</v>
      </c>
      <c r="M145" s="8">
        <f t="shared" si="9"/>
        <v>5390000</v>
      </c>
      <c r="N145" s="2">
        <v>0</v>
      </c>
      <c r="O145" s="7" t="s">
        <v>58</v>
      </c>
      <c r="P145" s="7" t="s">
        <v>58</v>
      </c>
      <c r="Q145" s="2" t="s">
        <v>54</v>
      </c>
      <c r="R145" s="6">
        <v>46275</v>
      </c>
      <c r="S145" s="6">
        <v>46275</v>
      </c>
      <c r="T145" t="s">
        <v>253</v>
      </c>
    </row>
    <row r="146" spans="1:20" x14ac:dyDescent="0.25">
      <c r="A146" s="2">
        <v>2026</v>
      </c>
      <c r="B146" s="6">
        <v>46235</v>
      </c>
      <c r="C146" s="6">
        <v>46265</v>
      </c>
      <c r="D146" s="7" t="s">
        <v>251</v>
      </c>
      <c r="E146" t="s">
        <v>126</v>
      </c>
      <c r="F146" t="s">
        <v>290</v>
      </c>
      <c r="G146" s="5">
        <v>3132000</v>
      </c>
      <c r="H146">
        <v>0</v>
      </c>
      <c r="I146">
        <v>0</v>
      </c>
      <c r="J146">
        <v>0</v>
      </c>
      <c r="K146" s="20">
        <v>0</v>
      </c>
      <c r="L146">
        <v>0</v>
      </c>
      <c r="M146" s="8">
        <f t="shared" si="9"/>
        <v>3132000</v>
      </c>
      <c r="N146" s="2">
        <v>0</v>
      </c>
      <c r="O146" s="7" t="s">
        <v>58</v>
      </c>
      <c r="P146" s="7" t="s">
        <v>58</v>
      </c>
      <c r="Q146" s="2" t="s">
        <v>54</v>
      </c>
      <c r="R146" s="6">
        <v>46275</v>
      </c>
      <c r="S146" s="6">
        <v>46275</v>
      </c>
      <c r="T146" t="s">
        <v>253</v>
      </c>
    </row>
    <row r="147" spans="1:20" x14ac:dyDescent="0.25">
      <c r="A147" s="2">
        <v>2026</v>
      </c>
      <c r="B147" s="6">
        <v>46235</v>
      </c>
      <c r="C147" s="6">
        <v>46265</v>
      </c>
      <c r="D147" s="7" t="s">
        <v>251</v>
      </c>
      <c r="E147" t="s">
        <v>179</v>
      </c>
      <c r="F147" t="s">
        <v>87</v>
      </c>
      <c r="G147" s="5">
        <v>900000</v>
      </c>
      <c r="H147">
        <v>0</v>
      </c>
      <c r="I147">
        <v>0</v>
      </c>
      <c r="J147">
        <v>0</v>
      </c>
      <c r="K147" s="20">
        <v>0</v>
      </c>
      <c r="L147">
        <v>0</v>
      </c>
      <c r="M147" s="8">
        <f t="shared" si="9"/>
        <v>900000</v>
      </c>
      <c r="N147" s="2">
        <v>0</v>
      </c>
      <c r="O147" s="7" t="s">
        <v>58</v>
      </c>
      <c r="P147" s="7" t="s">
        <v>58</v>
      </c>
      <c r="Q147" s="2" t="s">
        <v>54</v>
      </c>
      <c r="R147" s="6">
        <v>46275</v>
      </c>
      <c r="S147" s="6">
        <v>46275</v>
      </c>
      <c r="T147" t="s">
        <v>253</v>
      </c>
    </row>
    <row r="148" spans="1:20" x14ac:dyDescent="0.25">
      <c r="A148" s="2">
        <v>2026</v>
      </c>
      <c r="B148" s="6">
        <v>46235</v>
      </c>
      <c r="C148" s="6">
        <v>46265</v>
      </c>
      <c r="D148" s="7" t="s">
        <v>251</v>
      </c>
      <c r="E148" t="s">
        <v>122</v>
      </c>
      <c r="F148" t="s">
        <v>290</v>
      </c>
      <c r="G148" s="3">
        <v>3720000</v>
      </c>
      <c r="H148">
        <v>0</v>
      </c>
      <c r="I148">
        <v>0</v>
      </c>
      <c r="J148">
        <v>0</v>
      </c>
      <c r="K148" s="20">
        <v>0</v>
      </c>
      <c r="L148">
        <v>0</v>
      </c>
      <c r="M148" s="8">
        <f t="shared" si="9"/>
        <v>3720000</v>
      </c>
      <c r="N148" s="2">
        <v>0</v>
      </c>
      <c r="O148" s="7" t="s">
        <v>58</v>
      </c>
      <c r="P148" s="7" t="s">
        <v>58</v>
      </c>
      <c r="Q148" s="2" t="s">
        <v>54</v>
      </c>
      <c r="R148" s="6">
        <v>46275</v>
      </c>
      <c r="S148" s="6">
        <v>46275</v>
      </c>
      <c r="T148" t="s">
        <v>253</v>
      </c>
    </row>
    <row r="149" spans="1:20" x14ac:dyDescent="0.25">
      <c r="A149">
        <v>2026</v>
      </c>
      <c r="B149" s="12">
        <v>46235</v>
      </c>
      <c r="C149" s="12">
        <v>46265</v>
      </c>
      <c r="D149" s="13" t="s">
        <v>251</v>
      </c>
      <c r="E149" t="s">
        <v>193</v>
      </c>
      <c r="F149" t="s">
        <v>87</v>
      </c>
      <c r="G149" s="3">
        <v>2205000</v>
      </c>
      <c r="H149">
        <v>0</v>
      </c>
      <c r="I149">
        <v>0</v>
      </c>
      <c r="J149">
        <v>0</v>
      </c>
      <c r="K149" s="20">
        <v>0</v>
      </c>
      <c r="L149">
        <v>0</v>
      </c>
      <c r="M149" s="8">
        <f t="shared" si="9"/>
        <v>2205000</v>
      </c>
      <c r="N149" s="2">
        <v>0</v>
      </c>
      <c r="O149" s="7" t="s">
        <v>58</v>
      </c>
      <c r="P149" s="7" t="s">
        <v>58</v>
      </c>
      <c r="Q149" s="2" t="s">
        <v>54</v>
      </c>
      <c r="R149" s="6">
        <v>46275</v>
      </c>
      <c r="S149" s="6">
        <v>46275</v>
      </c>
      <c r="T149" t="s">
        <v>253</v>
      </c>
    </row>
    <row r="150" spans="1:20" x14ac:dyDescent="0.25">
      <c r="A150">
        <v>2026</v>
      </c>
      <c r="B150" s="12">
        <v>46235</v>
      </c>
      <c r="C150" s="12">
        <v>46265</v>
      </c>
      <c r="D150" s="13" t="s">
        <v>251</v>
      </c>
      <c r="E150" t="s">
        <v>263</v>
      </c>
      <c r="F150" t="s">
        <v>87</v>
      </c>
      <c r="G150" s="3">
        <v>1092000</v>
      </c>
      <c r="H150">
        <v>0</v>
      </c>
      <c r="I150">
        <v>0</v>
      </c>
      <c r="J150">
        <v>0</v>
      </c>
      <c r="K150" s="20">
        <v>0</v>
      </c>
      <c r="L150">
        <v>0</v>
      </c>
      <c r="M150" s="8">
        <f t="shared" si="9"/>
        <v>1092000</v>
      </c>
      <c r="N150" s="2">
        <v>0</v>
      </c>
      <c r="O150" s="7" t="s">
        <v>58</v>
      </c>
      <c r="P150" s="7" t="s">
        <v>58</v>
      </c>
      <c r="Q150" s="2" t="s">
        <v>54</v>
      </c>
      <c r="R150" s="6">
        <v>46275</v>
      </c>
      <c r="S150" s="6">
        <v>46275</v>
      </c>
      <c r="T150" t="s">
        <v>253</v>
      </c>
    </row>
    <row r="151" spans="1:20" x14ac:dyDescent="0.25">
      <c r="A151">
        <v>2026</v>
      </c>
      <c r="B151" s="12">
        <v>46235</v>
      </c>
      <c r="C151" s="12">
        <v>46265</v>
      </c>
      <c r="D151" s="13" t="s">
        <v>251</v>
      </c>
      <c r="E151" t="s">
        <v>124</v>
      </c>
      <c r="F151" t="s">
        <v>290</v>
      </c>
      <c r="G151" s="3">
        <v>918000</v>
      </c>
      <c r="H151">
        <v>0</v>
      </c>
      <c r="I151">
        <v>0</v>
      </c>
      <c r="J151">
        <v>0</v>
      </c>
      <c r="K151" s="20">
        <v>0</v>
      </c>
      <c r="L151">
        <v>0</v>
      </c>
      <c r="M151" s="8">
        <f t="shared" si="9"/>
        <v>918000</v>
      </c>
      <c r="N151" s="2">
        <v>0</v>
      </c>
      <c r="O151" s="7" t="s">
        <v>58</v>
      </c>
      <c r="P151" s="7" t="s">
        <v>58</v>
      </c>
      <c r="Q151" s="2" t="s">
        <v>54</v>
      </c>
      <c r="R151" s="6">
        <v>46275</v>
      </c>
      <c r="S151" s="6">
        <v>46275</v>
      </c>
      <c r="T151" t="s">
        <v>253</v>
      </c>
    </row>
    <row r="152" spans="1:20" x14ac:dyDescent="0.25">
      <c r="A152">
        <v>2026</v>
      </c>
      <c r="B152" s="12">
        <v>46235</v>
      </c>
      <c r="C152" s="12">
        <v>46265</v>
      </c>
      <c r="D152" s="13" t="s">
        <v>251</v>
      </c>
      <c r="E152" t="s">
        <v>116</v>
      </c>
      <c r="F152" t="s">
        <v>290</v>
      </c>
      <c r="G152" s="3">
        <v>6547500</v>
      </c>
      <c r="H152">
        <v>0</v>
      </c>
      <c r="I152">
        <v>0</v>
      </c>
      <c r="J152">
        <v>0</v>
      </c>
      <c r="K152" s="20">
        <v>0</v>
      </c>
      <c r="L152">
        <v>0</v>
      </c>
      <c r="M152" s="8">
        <f t="shared" si="9"/>
        <v>6547500</v>
      </c>
      <c r="N152" s="2">
        <v>0</v>
      </c>
      <c r="O152" s="7" t="s">
        <v>58</v>
      </c>
      <c r="P152" s="7" t="s">
        <v>58</v>
      </c>
      <c r="Q152" s="2" t="s">
        <v>54</v>
      </c>
      <c r="R152" s="6">
        <v>46275</v>
      </c>
      <c r="S152" s="6">
        <v>46275</v>
      </c>
      <c r="T152" t="s">
        <v>253</v>
      </c>
    </row>
    <row r="153" spans="1:20" x14ac:dyDescent="0.25">
      <c r="A153">
        <v>2026</v>
      </c>
      <c r="B153" s="12">
        <v>46235</v>
      </c>
      <c r="C153" s="12">
        <v>46265</v>
      </c>
      <c r="D153" s="13" t="s">
        <v>251</v>
      </c>
      <c r="E153" t="s">
        <v>250</v>
      </c>
      <c r="F153" t="s">
        <v>87</v>
      </c>
      <c r="G153" s="3">
        <v>1050000</v>
      </c>
      <c r="H153">
        <v>0</v>
      </c>
      <c r="I153">
        <v>0</v>
      </c>
      <c r="J153">
        <v>0</v>
      </c>
      <c r="K153" s="20">
        <v>0</v>
      </c>
      <c r="L153">
        <v>0</v>
      </c>
      <c r="M153" s="8">
        <f t="shared" si="9"/>
        <v>1050000</v>
      </c>
      <c r="N153" s="2">
        <v>0</v>
      </c>
      <c r="O153" s="7" t="s">
        <v>58</v>
      </c>
      <c r="P153" s="7" t="s">
        <v>58</v>
      </c>
      <c r="Q153" s="2" t="s">
        <v>54</v>
      </c>
      <c r="R153" s="6">
        <v>46275</v>
      </c>
      <c r="S153" s="6">
        <v>46275</v>
      </c>
      <c r="T153" t="s">
        <v>253</v>
      </c>
    </row>
    <row r="154" spans="1:20" x14ac:dyDescent="0.25">
      <c r="A154">
        <v>2026</v>
      </c>
      <c r="B154" s="12">
        <v>46235</v>
      </c>
      <c r="C154" s="12">
        <v>46265</v>
      </c>
      <c r="D154" s="13" t="s">
        <v>251</v>
      </c>
      <c r="E154" t="s">
        <v>217</v>
      </c>
      <c r="F154" t="s">
        <v>55</v>
      </c>
      <c r="G154" s="3">
        <v>5000000</v>
      </c>
      <c r="H154">
        <v>0</v>
      </c>
      <c r="I154">
        <v>0</v>
      </c>
      <c r="J154">
        <v>0</v>
      </c>
      <c r="K154" s="19">
        <f t="shared" ref="K154:K169" si="10">+G154</f>
        <v>5000000</v>
      </c>
      <c r="L154">
        <v>0</v>
      </c>
      <c r="M154" s="8">
        <v>0</v>
      </c>
      <c r="N154" s="2">
        <v>0</v>
      </c>
      <c r="O154" s="7" t="s">
        <v>58</v>
      </c>
      <c r="P154" s="7" t="s">
        <v>58</v>
      </c>
      <c r="Q154" s="2" t="s">
        <v>54</v>
      </c>
      <c r="R154" s="6">
        <v>46275</v>
      </c>
      <c r="S154" s="6">
        <v>46275</v>
      </c>
      <c r="T154" t="s">
        <v>253</v>
      </c>
    </row>
    <row r="155" spans="1:20" x14ac:dyDescent="0.25">
      <c r="A155">
        <v>2026</v>
      </c>
      <c r="B155" s="12">
        <v>46235</v>
      </c>
      <c r="C155" s="12">
        <v>46265</v>
      </c>
      <c r="D155" s="13" t="s">
        <v>251</v>
      </c>
      <c r="E155" t="s">
        <v>106</v>
      </c>
      <c r="F155" t="s">
        <v>55</v>
      </c>
      <c r="G155" s="3">
        <v>150000</v>
      </c>
      <c r="H155">
        <v>0</v>
      </c>
      <c r="I155">
        <v>0</v>
      </c>
      <c r="J155">
        <v>0</v>
      </c>
      <c r="K155" s="19">
        <f t="shared" si="10"/>
        <v>150000</v>
      </c>
      <c r="L155">
        <v>0</v>
      </c>
      <c r="M155" s="8">
        <v>0</v>
      </c>
      <c r="N155" s="2">
        <v>0</v>
      </c>
      <c r="O155" s="7" t="s">
        <v>58</v>
      </c>
      <c r="P155" s="7" t="s">
        <v>58</v>
      </c>
      <c r="Q155" s="2" t="s">
        <v>54</v>
      </c>
      <c r="R155" s="6">
        <v>46275</v>
      </c>
      <c r="S155" s="6">
        <v>46275</v>
      </c>
      <c r="T155" t="s">
        <v>253</v>
      </c>
    </row>
    <row r="156" spans="1:20" x14ac:dyDescent="0.25">
      <c r="A156">
        <v>2026</v>
      </c>
      <c r="B156" s="12">
        <v>46235</v>
      </c>
      <c r="C156" s="12">
        <v>46265</v>
      </c>
      <c r="D156" s="13" t="s">
        <v>251</v>
      </c>
      <c r="E156" t="s">
        <v>218</v>
      </c>
      <c r="F156" t="s">
        <v>55</v>
      </c>
      <c r="G156" s="3">
        <v>815000</v>
      </c>
      <c r="H156">
        <v>0</v>
      </c>
      <c r="I156">
        <v>0</v>
      </c>
      <c r="J156">
        <v>0</v>
      </c>
      <c r="K156" s="19">
        <f t="shared" si="10"/>
        <v>815000</v>
      </c>
      <c r="L156">
        <v>0</v>
      </c>
      <c r="M156" s="8">
        <v>0</v>
      </c>
      <c r="N156" s="2">
        <v>0</v>
      </c>
      <c r="O156" s="7" t="s">
        <v>58</v>
      </c>
      <c r="P156" s="7" t="s">
        <v>58</v>
      </c>
      <c r="Q156" s="2" t="s">
        <v>54</v>
      </c>
      <c r="R156" s="6">
        <v>46275</v>
      </c>
      <c r="S156" s="6">
        <v>46275</v>
      </c>
      <c r="T156" t="s">
        <v>253</v>
      </c>
    </row>
    <row r="157" spans="1:20" x14ac:dyDescent="0.25">
      <c r="A157">
        <v>2026</v>
      </c>
      <c r="B157" s="12">
        <v>46235</v>
      </c>
      <c r="C157" s="12">
        <v>46265</v>
      </c>
      <c r="D157" s="13" t="s">
        <v>251</v>
      </c>
      <c r="E157" t="s">
        <v>174</v>
      </c>
      <c r="F157" t="s">
        <v>75</v>
      </c>
      <c r="G157" s="3">
        <v>4900000</v>
      </c>
      <c r="H157">
        <v>0</v>
      </c>
      <c r="I157">
        <v>0</v>
      </c>
      <c r="J157">
        <v>0</v>
      </c>
      <c r="K157" s="19">
        <f t="shared" si="10"/>
        <v>4900000</v>
      </c>
      <c r="L157">
        <v>0</v>
      </c>
      <c r="M157" s="8">
        <v>0</v>
      </c>
      <c r="N157" s="2">
        <v>0</v>
      </c>
      <c r="O157" s="7" t="s">
        <v>58</v>
      </c>
      <c r="P157" s="7" t="s">
        <v>58</v>
      </c>
      <c r="Q157" s="2" t="s">
        <v>54</v>
      </c>
      <c r="R157" s="6">
        <v>46275</v>
      </c>
      <c r="S157" s="6">
        <v>46275</v>
      </c>
      <c r="T157" t="s">
        <v>253</v>
      </c>
    </row>
    <row r="158" spans="1:20" x14ac:dyDescent="0.25">
      <c r="A158">
        <v>2026</v>
      </c>
      <c r="B158" s="12">
        <v>46235</v>
      </c>
      <c r="C158" s="12">
        <v>46265</v>
      </c>
      <c r="D158" s="13" t="s">
        <v>251</v>
      </c>
      <c r="E158" t="s">
        <v>219</v>
      </c>
      <c r="F158" t="s">
        <v>55</v>
      </c>
      <c r="G158" s="3">
        <v>3249000</v>
      </c>
      <c r="H158">
        <v>0</v>
      </c>
      <c r="I158">
        <v>0</v>
      </c>
      <c r="J158">
        <v>0</v>
      </c>
      <c r="K158" s="19">
        <f t="shared" si="10"/>
        <v>3249000</v>
      </c>
      <c r="L158">
        <v>0</v>
      </c>
      <c r="M158" s="8">
        <v>0</v>
      </c>
      <c r="N158" s="2">
        <v>0</v>
      </c>
      <c r="O158" s="7" t="s">
        <v>58</v>
      </c>
      <c r="P158" s="7" t="s">
        <v>58</v>
      </c>
      <c r="Q158" s="2" t="s">
        <v>54</v>
      </c>
      <c r="R158" s="6">
        <v>46275</v>
      </c>
      <c r="S158" s="6">
        <v>46275</v>
      </c>
      <c r="T158" t="s">
        <v>253</v>
      </c>
    </row>
    <row r="159" spans="1:20" x14ac:dyDescent="0.25">
      <c r="A159">
        <v>2026</v>
      </c>
      <c r="B159" s="12">
        <v>46235</v>
      </c>
      <c r="C159" s="12">
        <v>46265</v>
      </c>
      <c r="D159" s="13" t="s">
        <v>251</v>
      </c>
      <c r="E159" t="s">
        <v>272</v>
      </c>
      <c r="F159" t="s">
        <v>205</v>
      </c>
      <c r="G159" s="3">
        <v>1105180</v>
      </c>
      <c r="H159">
        <v>0</v>
      </c>
      <c r="I159">
        <v>0</v>
      </c>
      <c r="J159">
        <v>0</v>
      </c>
      <c r="K159" s="19">
        <f t="shared" si="10"/>
        <v>1105180</v>
      </c>
      <c r="L159">
        <v>0</v>
      </c>
      <c r="M159" s="8">
        <v>0</v>
      </c>
      <c r="N159" s="2">
        <v>0</v>
      </c>
      <c r="O159" s="7" t="s">
        <v>58</v>
      </c>
      <c r="P159" s="7" t="s">
        <v>58</v>
      </c>
      <c r="Q159" s="2" t="s">
        <v>54</v>
      </c>
      <c r="R159" s="6">
        <v>46275</v>
      </c>
      <c r="S159" s="6">
        <v>46275</v>
      </c>
      <c r="T159" t="s">
        <v>253</v>
      </c>
    </row>
    <row r="160" spans="1:20" x14ac:dyDescent="0.25">
      <c r="A160">
        <v>2026</v>
      </c>
      <c r="B160" s="12">
        <v>46235</v>
      </c>
      <c r="C160" s="12">
        <v>46265</v>
      </c>
      <c r="D160" s="13" t="s">
        <v>251</v>
      </c>
      <c r="E160" t="s">
        <v>273</v>
      </c>
      <c r="F160" t="s">
        <v>170</v>
      </c>
      <c r="G160" s="3">
        <v>1751000</v>
      </c>
      <c r="H160">
        <v>0</v>
      </c>
      <c r="I160">
        <v>0</v>
      </c>
      <c r="J160">
        <v>0</v>
      </c>
      <c r="K160" s="19">
        <f t="shared" si="10"/>
        <v>1751000</v>
      </c>
      <c r="L160">
        <v>0</v>
      </c>
      <c r="M160" s="8">
        <v>0</v>
      </c>
      <c r="N160" s="2">
        <v>0</v>
      </c>
      <c r="O160" s="7" t="s">
        <v>58</v>
      </c>
      <c r="P160" s="7" t="s">
        <v>58</v>
      </c>
      <c r="Q160" s="2" t="s">
        <v>54</v>
      </c>
      <c r="R160" s="6">
        <v>46275</v>
      </c>
      <c r="S160" s="6">
        <v>46275</v>
      </c>
      <c r="T160" t="s">
        <v>253</v>
      </c>
    </row>
    <row r="161" spans="1:20" x14ac:dyDescent="0.25">
      <c r="A161">
        <v>2026</v>
      </c>
      <c r="B161" s="12">
        <v>46235</v>
      </c>
      <c r="C161" s="12">
        <v>46265</v>
      </c>
      <c r="D161" s="13" t="s">
        <v>251</v>
      </c>
      <c r="E161" t="s">
        <v>274</v>
      </c>
      <c r="F161" t="s">
        <v>55</v>
      </c>
      <c r="G161" s="3">
        <v>1075000</v>
      </c>
      <c r="H161">
        <v>0</v>
      </c>
      <c r="I161">
        <v>0</v>
      </c>
      <c r="J161">
        <v>0</v>
      </c>
      <c r="K161" s="19">
        <f t="shared" si="10"/>
        <v>1075000</v>
      </c>
      <c r="L161">
        <v>0</v>
      </c>
      <c r="M161" s="8">
        <v>0</v>
      </c>
      <c r="N161" s="2">
        <v>0</v>
      </c>
      <c r="O161" s="7" t="s">
        <v>58</v>
      </c>
      <c r="P161" s="7" t="s">
        <v>58</v>
      </c>
      <c r="Q161" s="2" t="s">
        <v>54</v>
      </c>
      <c r="R161" s="6">
        <v>46275</v>
      </c>
      <c r="S161" s="6">
        <v>46275</v>
      </c>
      <c r="T161" t="s">
        <v>253</v>
      </c>
    </row>
    <row r="162" spans="1:20" x14ac:dyDescent="0.25">
      <c r="A162">
        <v>2026</v>
      </c>
      <c r="B162" s="12">
        <v>46235</v>
      </c>
      <c r="C162" s="12">
        <v>46265</v>
      </c>
      <c r="D162" s="13" t="s">
        <v>251</v>
      </c>
      <c r="E162" t="s">
        <v>237</v>
      </c>
      <c r="F162" t="s">
        <v>55</v>
      </c>
      <c r="G162" s="3">
        <v>1450000</v>
      </c>
      <c r="H162">
        <v>0</v>
      </c>
      <c r="I162">
        <v>0</v>
      </c>
      <c r="J162">
        <v>0</v>
      </c>
      <c r="K162" s="19">
        <f t="shared" si="10"/>
        <v>1450000</v>
      </c>
      <c r="L162">
        <v>0</v>
      </c>
      <c r="M162" s="8">
        <v>0</v>
      </c>
      <c r="N162" s="2">
        <v>0</v>
      </c>
      <c r="O162" s="7" t="s">
        <v>58</v>
      </c>
      <c r="P162" s="7" t="s">
        <v>58</v>
      </c>
      <c r="Q162" s="2" t="s">
        <v>54</v>
      </c>
      <c r="R162" s="6">
        <v>46275</v>
      </c>
      <c r="S162" s="6">
        <v>46275</v>
      </c>
      <c r="T162" t="s">
        <v>253</v>
      </c>
    </row>
    <row r="163" spans="1:20" x14ac:dyDescent="0.25">
      <c r="A163">
        <v>2026</v>
      </c>
      <c r="B163" s="12">
        <v>46235</v>
      </c>
      <c r="C163" s="12">
        <v>46265</v>
      </c>
      <c r="D163" s="13" t="s">
        <v>251</v>
      </c>
      <c r="E163" t="s">
        <v>132</v>
      </c>
      <c r="F163" t="s">
        <v>205</v>
      </c>
      <c r="G163" s="3">
        <v>25000</v>
      </c>
      <c r="H163">
        <v>0</v>
      </c>
      <c r="I163">
        <v>0</v>
      </c>
      <c r="J163">
        <v>0</v>
      </c>
      <c r="K163" s="19">
        <f t="shared" si="10"/>
        <v>25000</v>
      </c>
      <c r="L163">
        <v>0</v>
      </c>
      <c r="M163" s="8">
        <v>0</v>
      </c>
      <c r="N163" s="2">
        <v>0</v>
      </c>
      <c r="O163" s="7" t="s">
        <v>58</v>
      </c>
      <c r="P163" s="7" t="s">
        <v>58</v>
      </c>
      <c r="Q163" s="2" t="s">
        <v>54</v>
      </c>
      <c r="R163" s="6">
        <v>46275</v>
      </c>
      <c r="S163" s="6">
        <v>46275</v>
      </c>
      <c r="T163" t="s">
        <v>253</v>
      </c>
    </row>
    <row r="164" spans="1:20" x14ac:dyDescent="0.25">
      <c r="A164">
        <v>2026</v>
      </c>
      <c r="B164" s="12">
        <v>46235</v>
      </c>
      <c r="C164" s="12">
        <v>46265</v>
      </c>
      <c r="D164" s="13" t="s">
        <v>251</v>
      </c>
      <c r="E164" t="s">
        <v>264</v>
      </c>
      <c r="F164" t="e">
        <v>#VALUE!</v>
      </c>
      <c r="G164" s="3">
        <v>1131167.78</v>
      </c>
      <c r="H164">
        <v>0</v>
      </c>
      <c r="I164">
        <v>0</v>
      </c>
      <c r="J164">
        <v>0</v>
      </c>
      <c r="K164" s="19">
        <f t="shared" si="10"/>
        <v>1131167.78</v>
      </c>
      <c r="L164">
        <v>0</v>
      </c>
      <c r="M164" s="8">
        <v>0</v>
      </c>
      <c r="N164" s="2">
        <v>0</v>
      </c>
      <c r="O164" s="7" t="s">
        <v>58</v>
      </c>
      <c r="P164" s="7" t="s">
        <v>58</v>
      </c>
      <c r="Q164" s="2" t="s">
        <v>54</v>
      </c>
      <c r="R164" s="6">
        <v>46275</v>
      </c>
      <c r="S164" s="6">
        <v>46275</v>
      </c>
      <c r="T164" t="s">
        <v>253</v>
      </c>
    </row>
    <row r="165" spans="1:20" x14ac:dyDescent="0.25">
      <c r="A165">
        <v>2026</v>
      </c>
      <c r="B165" s="12">
        <v>46235</v>
      </c>
      <c r="C165" s="12">
        <v>46265</v>
      </c>
      <c r="D165" s="13" t="s">
        <v>251</v>
      </c>
      <c r="E165" t="s">
        <v>275</v>
      </c>
      <c r="F165" t="s">
        <v>291</v>
      </c>
      <c r="G165" s="3">
        <v>3239257.5</v>
      </c>
      <c r="H165">
        <v>0</v>
      </c>
      <c r="I165">
        <v>0</v>
      </c>
      <c r="J165">
        <v>0</v>
      </c>
      <c r="K165" s="19">
        <f t="shared" si="10"/>
        <v>3239257.5</v>
      </c>
      <c r="L165">
        <v>0</v>
      </c>
      <c r="M165" s="8">
        <v>0</v>
      </c>
      <c r="N165" s="2">
        <v>0</v>
      </c>
      <c r="O165" s="7" t="s">
        <v>58</v>
      </c>
      <c r="P165" s="7" t="s">
        <v>58</v>
      </c>
      <c r="Q165" s="2" t="s">
        <v>54</v>
      </c>
      <c r="R165" s="6">
        <v>46275</v>
      </c>
      <c r="S165" s="6">
        <v>46275</v>
      </c>
      <c r="T165" t="s">
        <v>253</v>
      </c>
    </row>
    <row r="166" spans="1:20" x14ac:dyDescent="0.25">
      <c r="A166">
        <v>2026</v>
      </c>
      <c r="B166" s="12">
        <v>46235</v>
      </c>
      <c r="C166" s="12">
        <v>46265</v>
      </c>
      <c r="D166" s="13" t="s">
        <v>251</v>
      </c>
      <c r="E166" t="s">
        <v>107</v>
      </c>
      <c r="F166" t="s">
        <v>55</v>
      </c>
      <c r="G166" s="3">
        <v>3875653.51</v>
      </c>
      <c r="H166">
        <v>0</v>
      </c>
      <c r="I166">
        <v>0</v>
      </c>
      <c r="J166">
        <v>0</v>
      </c>
      <c r="K166" s="19">
        <f t="shared" si="10"/>
        <v>3875653.51</v>
      </c>
      <c r="L166">
        <v>0</v>
      </c>
      <c r="M166" s="8">
        <v>0</v>
      </c>
      <c r="N166" s="2">
        <v>0</v>
      </c>
      <c r="O166" s="7" t="s">
        <v>58</v>
      </c>
      <c r="P166" s="7" t="s">
        <v>58</v>
      </c>
      <c r="Q166" s="2" t="s">
        <v>54</v>
      </c>
      <c r="R166" s="6">
        <v>46275</v>
      </c>
      <c r="S166" s="6">
        <v>46275</v>
      </c>
      <c r="T166" t="s">
        <v>253</v>
      </c>
    </row>
    <row r="167" spans="1:20" x14ac:dyDescent="0.25">
      <c r="A167">
        <v>2026</v>
      </c>
      <c r="B167" s="12">
        <v>46235</v>
      </c>
      <c r="C167" s="12">
        <v>46265</v>
      </c>
      <c r="D167" s="13" t="s">
        <v>251</v>
      </c>
      <c r="E167" t="s">
        <v>172</v>
      </c>
      <c r="F167" t="s">
        <v>55</v>
      </c>
      <c r="G167" s="3">
        <v>1000000</v>
      </c>
      <c r="H167">
        <v>0</v>
      </c>
      <c r="I167">
        <v>0</v>
      </c>
      <c r="J167">
        <v>0</v>
      </c>
      <c r="K167" s="19">
        <f t="shared" si="10"/>
        <v>1000000</v>
      </c>
      <c r="L167">
        <v>0</v>
      </c>
      <c r="M167" s="8">
        <v>0</v>
      </c>
      <c r="N167" s="2">
        <v>0</v>
      </c>
      <c r="O167" s="7" t="s">
        <v>58</v>
      </c>
      <c r="P167" s="7" t="s">
        <v>58</v>
      </c>
      <c r="Q167" s="2" t="s">
        <v>54</v>
      </c>
      <c r="R167" s="6">
        <v>46275</v>
      </c>
      <c r="S167" s="6">
        <v>46275</v>
      </c>
      <c r="T167" t="s">
        <v>253</v>
      </c>
    </row>
    <row r="168" spans="1:20" x14ac:dyDescent="0.25">
      <c r="A168">
        <v>2026</v>
      </c>
      <c r="B168" s="12">
        <v>46235</v>
      </c>
      <c r="C168" s="12">
        <v>46265</v>
      </c>
      <c r="D168" s="13" t="s">
        <v>251</v>
      </c>
      <c r="E168" t="s">
        <v>108</v>
      </c>
      <c r="F168" t="s">
        <v>55</v>
      </c>
      <c r="G168" s="3">
        <v>34000000</v>
      </c>
      <c r="H168">
        <v>0</v>
      </c>
      <c r="I168">
        <v>0</v>
      </c>
      <c r="J168">
        <v>0</v>
      </c>
      <c r="K168" s="19">
        <f t="shared" si="10"/>
        <v>34000000</v>
      </c>
      <c r="L168">
        <v>0</v>
      </c>
      <c r="M168" s="8">
        <v>0</v>
      </c>
      <c r="N168" s="2">
        <v>0</v>
      </c>
      <c r="O168" s="7" t="s">
        <v>58</v>
      </c>
      <c r="P168" s="7" t="s">
        <v>58</v>
      </c>
      <c r="Q168" s="2" t="s">
        <v>54</v>
      </c>
      <c r="R168" s="6">
        <v>46275</v>
      </c>
      <c r="S168" s="6">
        <v>46275</v>
      </c>
      <c r="T168" t="s">
        <v>253</v>
      </c>
    </row>
    <row r="169" spans="1:20" x14ac:dyDescent="0.25">
      <c r="A169">
        <v>2026</v>
      </c>
      <c r="B169" s="12">
        <v>46235</v>
      </c>
      <c r="C169" s="12">
        <v>46265</v>
      </c>
      <c r="D169" s="13" t="s">
        <v>251</v>
      </c>
      <c r="E169" t="s">
        <v>238</v>
      </c>
      <c r="F169" t="s">
        <v>55</v>
      </c>
      <c r="G169" s="3">
        <v>222200</v>
      </c>
      <c r="H169">
        <v>0</v>
      </c>
      <c r="I169">
        <v>0</v>
      </c>
      <c r="J169">
        <v>0</v>
      </c>
      <c r="K169" s="19">
        <f t="shared" si="10"/>
        <v>222200</v>
      </c>
      <c r="L169">
        <v>0</v>
      </c>
      <c r="M169" s="8">
        <v>0</v>
      </c>
      <c r="N169" s="2">
        <v>0</v>
      </c>
      <c r="O169" s="7" t="s">
        <v>58</v>
      </c>
      <c r="P169" s="7" t="s">
        <v>58</v>
      </c>
      <c r="Q169" s="2" t="s">
        <v>54</v>
      </c>
      <c r="R169" s="6">
        <v>46275</v>
      </c>
      <c r="S169" s="6">
        <v>46275</v>
      </c>
      <c r="T169" t="s">
        <v>253</v>
      </c>
    </row>
    <row r="170" spans="1:20" x14ac:dyDescent="0.25">
      <c r="A170">
        <v>2026</v>
      </c>
      <c r="B170" s="12">
        <v>46235</v>
      </c>
      <c r="C170" s="12">
        <v>46265</v>
      </c>
      <c r="D170" s="13" t="s">
        <v>251</v>
      </c>
      <c r="E170" t="s">
        <v>239</v>
      </c>
      <c r="F170" t="s">
        <v>242</v>
      </c>
      <c r="G170" s="3">
        <v>1500000</v>
      </c>
      <c r="H170">
        <v>0</v>
      </c>
      <c r="I170">
        <v>0</v>
      </c>
      <c r="J170">
        <v>0</v>
      </c>
      <c r="K170" s="20">
        <v>0</v>
      </c>
      <c r="L170">
        <v>0</v>
      </c>
      <c r="M170" s="8">
        <f>+G170</f>
        <v>1500000</v>
      </c>
      <c r="N170" s="2">
        <v>0</v>
      </c>
      <c r="O170" s="7" t="s">
        <v>58</v>
      </c>
      <c r="P170" s="7" t="s">
        <v>58</v>
      </c>
      <c r="Q170" s="2" t="s">
        <v>54</v>
      </c>
      <c r="R170" s="6">
        <v>46275</v>
      </c>
      <c r="S170" s="6">
        <v>46275</v>
      </c>
      <c r="T170" t="s">
        <v>253</v>
      </c>
    </row>
    <row r="171" spans="1:20" x14ac:dyDescent="0.25">
      <c r="A171">
        <v>2026</v>
      </c>
      <c r="B171" s="12">
        <v>46235</v>
      </c>
      <c r="C171" s="12">
        <v>46265</v>
      </c>
      <c r="D171" s="13" t="s">
        <v>251</v>
      </c>
      <c r="E171" t="s">
        <v>220</v>
      </c>
      <c r="F171" t="s">
        <v>55</v>
      </c>
      <c r="G171" s="3">
        <v>561138.5</v>
      </c>
      <c r="H171">
        <v>0</v>
      </c>
      <c r="I171">
        <v>0</v>
      </c>
      <c r="J171">
        <v>0</v>
      </c>
      <c r="K171" s="19">
        <f>+G171</f>
        <v>561138.5</v>
      </c>
      <c r="L171">
        <v>0</v>
      </c>
      <c r="M171" s="8">
        <v>0</v>
      </c>
      <c r="N171" s="2">
        <v>0</v>
      </c>
      <c r="O171" s="7" t="s">
        <v>58</v>
      </c>
      <c r="P171" s="7" t="s">
        <v>58</v>
      </c>
      <c r="Q171" s="2" t="s">
        <v>54</v>
      </c>
      <c r="R171" s="6">
        <v>46275</v>
      </c>
      <c r="S171" s="6">
        <v>46275</v>
      </c>
      <c r="T171" t="s">
        <v>253</v>
      </c>
    </row>
    <row r="172" spans="1:20" x14ac:dyDescent="0.25">
      <c r="A172">
        <v>2026</v>
      </c>
      <c r="B172" s="12">
        <v>46235</v>
      </c>
      <c r="C172" s="12">
        <v>46265</v>
      </c>
      <c r="D172" s="13" t="s">
        <v>251</v>
      </c>
      <c r="E172" t="s">
        <v>178</v>
      </c>
      <c r="F172" t="s">
        <v>55</v>
      </c>
      <c r="G172" s="3">
        <v>7676270.7999999998</v>
      </c>
      <c r="H172">
        <v>0</v>
      </c>
      <c r="I172">
        <v>0</v>
      </c>
      <c r="J172">
        <v>0</v>
      </c>
      <c r="K172" s="20">
        <v>0</v>
      </c>
      <c r="L172">
        <v>0</v>
      </c>
      <c r="M172" s="8">
        <f>+G172</f>
        <v>7676270.7999999998</v>
      </c>
      <c r="N172" s="2">
        <v>0</v>
      </c>
      <c r="O172" s="7" t="s">
        <v>58</v>
      </c>
      <c r="P172" s="7" t="s">
        <v>58</v>
      </c>
      <c r="Q172" s="2" t="s">
        <v>54</v>
      </c>
      <c r="R172" s="6">
        <v>46275</v>
      </c>
      <c r="S172" s="6">
        <v>46275</v>
      </c>
      <c r="T172" t="s">
        <v>253</v>
      </c>
    </row>
    <row r="173" spans="1:20" x14ac:dyDescent="0.25">
      <c r="A173">
        <v>2026</v>
      </c>
      <c r="B173" s="12">
        <v>46235</v>
      </c>
      <c r="C173" s="12">
        <v>46265</v>
      </c>
      <c r="D173" s="13" t="s">
        <v>251</v>
      </c>
      <c r="E173" t="s">
        <v>276</v>
      </c>
      <c r="F173" t="s">
        <v>55</v>
      </c>
      <c r="G173" s="3">
        <v>1250000</v>
      </c>
      <c r="H173">
        <v>0</v>
      </c>
      <c r="I173">
        <v>0</v>
      </c>
      <c r="J173">
        <v>0</v>
      </c>
      <c r="K173" s="19">
        <f t="shared" ref="K173:K174" si="11">+G173</f>
        <v>1250000</v>
      </c>
      <c r="L173">
        <v>0</v>
      </c>
      <c r="M173" s="8">
        <v>0</v>
      </c>
      <c r="N173" s="2">
        <v>0</v>
      </c>
      <c r="O173" s="7" t="s">
        <v>58</v>
      </c>
      <c r="P173" s="7" t="s">
        <v>58</v>
      </c>
      <c r="Q173" s="2" t="s">
        <v>54</v>
      </c>
      <c r="R173" s="6">
        <v>46275</v>
      </c>
      <c r="S173" s="6">
        <v>46275</v>
      </c>
      <c r="T173" t="s">
        <v>253</v>
      </c>
    </row>
    <row r="174" spans="1:20" x14ac:dyDescent="0.25">
      <c r="A174">
        <v>2026</v>
      </c>
      <c r="B174" s="12">
        <v>46235</v>
      </c>
      <c r="C174" s="12">
        <v>46265</v>
      </c>
      <c r="D174" s="13" t="s">
        <v>251</v>
      </c>
      <c r="E174" t="s">
        <v>73</v>
      </c>
      <c r="F174" t="s">
        <v>292</v>
      </c>
      <c r="G174" s="3">
        <v>420000000</v>
      </c>
      <c r="H174">
        <v>0</v>
      </c>
      <c r="I174">
        <v>0</v>
      </c>
      <c r="J174">
        <v>0</v>
      </c>
      <c r="K174" s="19">
        <f t="shared" si="11"/>
        <v>420000000</v>
      </c>
      <c r="L174">
        <v>0</v>
      </c>
      <c r="M174" s="8">
        <v>0</v>
      </c>
      <c r="N174" s="2">
        <v>0</v>
      </c>
      <c r="O174" s="7" t="s">
        <v>58</v>
      </c>
      <c r="P174" s="7" t="s">
        <v>58</v>
      </c>
      <c r="Q174" s="2" t="s">
        <v>54</v>
      </c>
      <c r="R174" s="6">
        <v>46275</v>
      </c>
      <c r="S174" s="6">
        <v>46275</v>
      </c>
      <c r="T174" t="s">
        <v>253</v>
      </c>
    </row>
    <row r="175" spans="1:20" x14ac:dyDescent="0.25">
      <c r="A175">
        <v>2026</v>
      </c>
      <c r="B175" s="12">
        <v>46235</v>
      </c>
      <c r="C175" s="12">
        <v>46265</v>
      </c>
      <c r="D175" s="13" t="s">
        <v>251</v>
      </c>
      <c r="E175" t="s">
        <v>277</v>
      </c>
      <c r="F175" t="s">
        <v>293</v>
      </c>
      <c r="G175" s="3">
        <v>1751600</v>
      </c>
      <c r="H175">
        <v>0</v>
      </c>
      <c r="I175">
        <v>0</v>
      </c>
      <c r="J175">
        <v>0</v>
      </c>
      <c r="K175" s="20">
        <v>0</v>
      </c>
      <c r="L175">
        <v>0</v>
      </c>
      <c r="M175" s="8">
        <f t="shared" ref="M175:M186" si="12">+G175</f>
        <v>1751600</v>
      </c>
      <c r="N175" s="2">
        <v>0</v>
      </c>
      <c r="O175" s="7" t="s">
        <v>58</v>
      </c>
      <c r="P175" s="7" t="s">
        <v>58</v>
      </c>
      <c r="Q175" s="2" t="s">
        <v>54</v>
      </c>
      <c r="R175" s="6">
        <v>46275</v>
      </c>
      <c r="S175" s="6">
        <v>46275</v>
      </c>
      <c r="T175" t="s">
        <v>253</v>
      </c>
    </row>
    <row r="176" spans="1:20" x14ac:dyDescent="0.25">
      <c r="A176">
        <v>2026</v>
      </c>
      <c r="B176" s="12">
        <v>46235</v>
      </c>
      <c r="C176" s="12">
        <v>46265</v>
      </c>
      <c r="D176" s="13" t="s">
        <v>251</v>
      </c>
      <c r="E176" t="s">
        <v>157</v>
      </c>
      <c r="F176" t="s">
        <v>86</v>
      </c>
      <c r="G176" s="3">
        <v>660000</v>
      </c>
      <c r="H176">
        <v>0</v>
      </c>
      <c r="I176">
        <v>0</v>
      </c>
      <c r="J176">
        <v>0</v>
      </c>
      <c r="K176" s="20">
        <v>0</v>
      </c>
      <c r="L176">
        <v>0</v>
      </c>
      <c r="M176" s="8">
        <f t="shared" si="12"/>
        <v>660000</v>
      </c>
      <c r="N176" s="2">
        <v>0</v>
      </c>
      <c r="O176" s="7" t="s">
        <v>58</v>
      </c>
      <c r="P176" s="7" t="s">
        <v>58</v>
      </c>
      <c r="Q176" s="2" t="s">
        <v>54</v>
      </c>
      <c r="R176" s="6">
        <v>46275</v>
      </c>
      <c r="S176" s="6">
        <v>46275</v>
      </c>
      <c r="T176" t="s">
        <v>253</v>
      </c>
    </row>
    <row r="177" spans="1:20" x14ac:dyDescent="0.25">
      <c r="A177">
        <v>2026</v>
      </c>
      <c r="B177" s="12">
        <v>46235</v>
      </c>
      <c r="C177" s="12">
        <v>46265</v>
      </c>
      <c r="D177" s="13" t="s">
        <v>251</v>
      </c>
      <c r="E177" t="s">
        <v>278</v>
      </c>
      <c r="F177" t="s">
        <v>77</v>
      </c>
      <c r="G177" s="3">
        <v>42856953.030000001</v>
      </c>
      <c r="H177">
        <v>0</v>
      </c>
      <c r="I177">
        <v>0</v>
      </c>
      <c r="J177">
        <v>0</v>
      </c>
      <c r="K177" s="20">
        <v>0</v>
      </c>
      <c r="L177">
        <v>0</v>
      </c>
      <c r="M177" s="8">
        <f t="shared" si="12"/>
        <v>42856953.030000001</v>
      </c>
      <c r="N177" s="2">
        <v>0</v>
      </c>
      <c r="O177" s="7" t="s">
        <v>58</v>
      </c>
      <c r="P177" s="7" t="s">
        <v>58</v>
      </c>
      <c r="Q177" s="2" t="s">
        <v>54</v>
      </c>
      <c r="R177" s="6">
        <v>46275</v>
      </c>
      <c r="S177" s="6">
        <v>46275</v>
      </c>
      <c r="T177" t="s">
        <v>253</v>
      </c>
    </row>
    <row r="178" spans="1:20" x14ac:dyDescent="0.25">
      <c r="A178">
        <v>2026</v>
      </c>
      <c r="B178" s="12">
        <v>46235</v>
      </c>
      <c r="C178" s="12">
        <v>46265</v>
      </c>
      <c r="D178" s="13" t="s">
        <v>251</v>
      </c>
      <c r="E178" t="s">
        <v>188</v>
      </c>
      <c r="F178" t="s">
        <v>290</v>
      </c>
      <c r="G178" s="3">
        <v>4252500</v>
      </c>
      <c r="H178">
        <v>0</v>
      </c>
      <c r="I178">
        <v>0</v>
      </c>
      <c r="J178">
        <v>0</v>
      </c>
      <c r="K178" s="20">
        <v>0</v>
      </c>
      <c r="L178">
        <v>0</v>
      </c>
      <c r="M178" s="8">
        <f t="shared" si="12"/>
        <v>4252500</v>
      </c>
      <c r="N178" s="2">
        <v>0</v>
      </c>
      <c r="O178" s="7" t="s">
        <v>58</v>
      </c>
      <c r="P178" s="7" t="s">
        <v>58</v>
      </c>
      <c r="Q178" s="2" t="s">
        <v>54</v>
      </c>
      <c r="R178" s="6">
        <v>46275</v>
      </c>
      <c r="S178" s="6">
        <v>46275</v>
      </c>
      <c r="T178" t="s">
        <v>253</v>
      </c>
    </row>
    <row r="179" spans="1:20" x14ac:dyDescent="0.25">
      <c r="A179">
        <v>2026</v>
      </c>
      <c r="B179" s="12">
        <v>46235</v>
      </c>
      <c r="C179" s="12">
        <v>46265</v>
      </c>
      <c r="D179" s="13" t="s">
        <v>251</v>
      </c>
      <c r="E179" t="s">
        <v>186</v>
      </c>
      <c r="F179" t="s">
        <v>290</v>
      </c>
      <c r="G179" s="3">
        <v>2457000</v>
      </c>
      <c r="H179">
        <v>0</v>
      </c>
      <c r="I179">
        <v>0</v>
      </c>
      <c r="J179">
        <v>0</v>
      </c>
      <c r="K179" s="20">
        <v>0</v>
      </c>
      <c r="L179">
        <v>0</v>
      </c>
      <c r="M179" s="8">
        <f t="shared" si="12"/>
        <v>2457000</v>
      </c>
      <c r="N179" s="2">
        <v>0</v>
      </c>
      <c r="O179" s="7" t="s">
        <v>58</v>
      </c>
      <c r="P179" s="7" t="s">
        <v>58</v>
      </c>
      <c r="Q179" s="2" t="s">
        <v>54</v>
      </c>
      <c r="R179" s="6">
        <v>46275</v>
      </c>
      <c r="S179" s="6">
        <v>46275</v>
      </c>
      <c r="T179" t="s">
        <v>253</v>
      </c>
    </row>
    <row r="180" spans="1:20" x14ac:dyDescent="0.25">
      <c r="A180">
        <v>2026</v>
      </c>
      <c r="B180" s="12">
        <v>46235</v>
      </c>
      <c r="C180" s="12">
        <v>46265</v>
      </c>
      <c r="D180" s="13" t="s">
        <v>251</v>
      </c>
      <c r="E180" t="s">
        <v>190</v>
      </c>
      <c r="F180" t="s">
        <v>290</v>
      </c>
      <c r="G180" s="3">
        <v>4200000</v>
      </c>
      <c r="H180">
        <v>0</v>
      </c>
      <c r="I180">
        <v>0</v>
      </c>
      <c r="J180">
        <v>0</v>
      </c>
      <c r="K180" s="20">
        <v>0</v>
      </c>
      <c r="L180">
        <v>0</v>
      </c>
      <c r="M180" s="8">
        <f t="shared" si="12"/>
        <v>4200000</v>
      </c>
      <c r="N180" s="2">
        <v>0</v>
      </c>
      <c r="O180" s="7" t="s">
        <v>58</v>
      </c>
      <c r="P180" s="7" t="s">
        <v>58</v>
      </c>
      <c r="Q180" s="2" t="s">
        <v>54</v>
      </c>
      <c r="R180" s="6">
        <v>46275</v>
      </c>
      <c r="S180" s="6">
        <v>46275</v>
      </c>
      <c r="T180" t="s">
        <v>253</v>
      </c>
    </row>
    <row r="181" spans="1:20" x14ac:dyDescent="0.25">
      <c r="A181">
        <v>2026</v>
      </c>
      <c r="B181" s="12">
        <v>46235</v>
      </c>
      <c r="C181" s="12">
        <v>46265</v>
      </c>
      <c r="D181" s="13" t="s">
        <v>251</v>
      </c>
      <c r="E181" t="s">
        <v>192</v>
      </c>
      <c r="F181" t="s">
        <v>290</v>
      </c>
      <c r="G181" s="3">
        <v>2231250</v>
      </c>
      <c r="H181">
        <v>0</v>
      </c>
      <c r="I181">
        <v>0</v>
      </c>
      <c r="J181">
        <v>0</v>
      </c>
      <c r="K181" s="20">
        <v>0</v>
      </c>
      <c r="L181">
        <v>0</v>
      </c>
      <c r="M181" s="8">
        <f t="shared" si="12"/>
        <v>2231250</v>
      </c>
      <c r="N181" s="2">
        <v>0</v>
      </c>
      <c r="O181" s="7" t="s">
        <v>58</v>
      </c>
      <c r="P181" s="7" t="s">
        <v>58</v>
      </c>
      <c r="Q181" s="2" t="s">
        <v>54</v>
      </c>
      <c r="R181" s="6">
        <v>46275</v>
      </c>
      <c r="S181" s="6">
        <v>46275</v>
      </c>
      <c r="T181" t="s">
        <v>253</v>
      </c>
    </row>
    <row r="182" spans="1:20" x14ac:dyDescent="0.25">
      <c r="A182">
        <v>2026</v>
      </c>
      <c r="B182" s="12">
        <v>46235</v>
      </c>
      <c r="C182" s="12">
        <v>46265</v>
      </c>
      <c r="D182" s="13" t="s">
        <v>251</v>
      </c>
      <c r="E182" t="s">
        <v>185</v>
      </c>
      <c r="F182" t="s">
        <v>290</v>
      </c>
      <c r="G182" s="3">
        <v>1008000</v>
      </c>
      <c r="H182">
        <v>0</v>
      </c>
      <c r="I182">
        <v>0</v>
      </c>
      <c r="J182">
        <v>0</v>
      </c>
      <c r="K182" s="20">
        <v>0</v>
      </c>
      <c r="L182">
        <v>0</v>
      </c>
      <c r="M182" s="8">
        <f t="shared" si="12"/>
        <v>1008000</v>
      </c>
      <c r="N182" s="2">
        <v>0</v>
      </c>
      <c r="O182" s="7" t="s">
        <v>58</v>
      </c>
      <c r="P182" s="7" t="s">
        <v>58</v>
      </c>
      <c r="Q182" s="2" t="s">
        <v>54</v>
      </c>
      <c r="R182" s="6">
        <v>46275</v>
      </c>
      <c r="S182" s="6">
        <v>46275</v>
      </c>
      <c r="T182" t="s">
        <v>253</v>
      </c>
    </row>
    <row r="183" spans="1:20" x14ac:dyDescent="0.25">
      <c r="A183">
        <v>2026</v>
      </c>
      <c r="B183" s="12">
        <v>46235</v>
      </c>
      <c r="C183" s="12">
        <v>46265</v>
      </c>
      <c r="D183" s="13" t="s">
        <v>251</v>
      </c>
      <c r="E183" t="s">
        <v>187</v>
      </c>
      <c r="F183" t="s">
        <v>290</v>
      </c>
      <c r="G183" s="3">
        <v>10500000</v>
      </c>
      <c r="H183">
        <v>0</v>
      </c>
      <c r="I183">
        <v>0</v>
      </c>
      <c r="J183">
        <v>0</v>
      </c>
      <c r="K183" s="20">
        <v>0</v>
      </c>
      <c r="L183">
        <v>0</v>
      </c>
      <c r="M183" s="8">
        <f t="shared" si="12"/>
        <v>10500000</v>
      </c>
      <c r="N183" s="2">
        <v>0</v>
      </c>
      <c r="O183" s="7" t="s">
        <v>58</v>
      </c>
      <c r="P183" s="7" t="s">
        <v>58</v>
      </c>
      <c r="Q183" s="2" t="s">
        <v>54</v>
      </c>
      <c r="R183" s="6">
        <v>46275</v>
      </c>
      <c r="S183" s="6">
        <v>46275</v>
      </c>
      <c r="T183" t="s">
        <v>253</v>
      </c>
    </row>
    <row r="184" spans="1:20" x14ac:dyDescent="0.25">
      <c r="A184">
        <v>2026</v>
      </c>
      <c r="B184" s="12">
        <v>46235</v>
      </c>
      <c r="C184" s="12">
        <v>46265</v>
      </c>
      <c r="D184" s="13" t="s">
        <v>251</v>
      </c>
      <c r="E184" t="s">
        <v>184</v>
      </c>
      <c r="F184" t="s">
        <v>290</v>
      </c>
      <c r="G184" s="3">
        <v>2646000</v>
      </c>
      <c r="H184">
        <v>0</v>
      </c>
      <c r="I184">
        <v>0</v>
      </c>
      <c r="J184">
        <v>0</v>
      </c>
      <c r="K184" s="20">
        <v>0</v>
      </c>
      <c r="L184">
        <v>0</v>
      </c>
      <c r="M184" s="8">
        <f t="shared" si="12"/>
        <v>2646000</v>
      </c>
      <c r="N184" s="2">
        <v>0</v>
      </c>
      <c r="O184" s="7" t="s">
        <v>58</v>
      </c>
      <c r="P184" s="7" t="s">
        <v>58</v>
      </c>
      <c r="Q184" s="2" t="s">
        <v>54</v>
      </c>
      <c r="R184" s="6">
        <v>46275</v>
      </c>
      <c r="S184" s="6">
        <v>46275</v>
      </c>
      <c r="T184" t="s">
        <v>253</v>
      </c>
    </row>
    <row r="185" spans="1:20" x14ac:dyDescent="0.25">
      <c r="A185">
        <v>2026</v>
      </c>
      <c r="B185" s="12">
        <v>46235</v>
      </c>
      <c r="C185" s="12">
        <v>46265</v>
      </c>
      <c r="D185" s="13" t="s">
        <v>251</v>
      </c>
      <c r="E185" t="s">
        <v>189</v>
      </c>
      <c r="F185" t="s">
        <v>290</v>
      </c>
      <c r="G185" s="3">
        <v>3844800</v>
      </c>
      <c r="H185">
        <v>0</v>
      </c>
      <c r="I185">
        <v>0</v>
      </c>
      <c r="J185">
        <v>0</v>
      </c>
      <c r="K185" s="20">
        <v>0</v>
      </c>
      <c r="L185">
        <v>0</v>
      </c>
      <c r="M185" s="8">
        <f t="shared" si="12"/>
        <v>3844800</v>
      </c>
      <c r="N185" s="2">
        <v>0</v>
      </c>
      <c r="O185" s="7" t="s">
        <v>58</v>
      </c>
      <c r="P185" s="7" t="s">
        <v>58</v>
      </c>
      <c r="Q185" s="2" t="s">
        <v>54</v>
      </c>
      <c r="R185" s="6">
        <v>46275</v>
      </c>
      <c r="S185" s="6">
        <v>46275</v>
      </c>
      <c r="T185" t="s">
        <v>253</v>
      </c>
    </row>
    <row r="186" spans="1:20" x14ac:dyDescent="0.25">
      <c r="A186">
        <v>2026</v>
      </c>
      <c r="B186" s="12">
        <v>46235</v>
      </c>
      <c r="C186" s="12">
        <v>46265</v>
      </c>
      <c r="D186" s="13" t="s">
        <v>251</v>
      </c>
      <c r="E186" t="s">
        <v>191</v>
      </c>
      <c r="F186" t="s">
        <v>290</v>
      </c>
      <c r="G186" s="3">
        <v>6930000</v>
      </c>
      <c r="H186">
        <v>0</v>
      </c>
      <c r="I186">
        <v>0</v>
      </c>
      <c r="J186">
        <v>0</v>
      </c>
      <c r="K186" s="20">
        <v>0</v>
      </c>
      <c r="L186">
        <v>0</v>
      </c>
      <c r="M186" s="8">
        <f t="shared" si="12"/>
        <v>6930000</v>
      </c>
      <c r="N186" s="2">
        <v>0</v>
      </c>
      <c r="O186" s="7" t="s">
        <v>58</v>
      </c>
      <c r="P186" s="7" t="s">
        <v>58</v>
      </c>
      <c r="Q186" s="2" t="s">
        <v>54</v>
      </c>
      <c r="R186" s="6">
        <v>46275</v>
      </c>
      <c r="S186" s="6">
        <v>46275</v>
      </c>
      <c r="T186" t="s">
        <v>253</v>
      </c>
    </row>
    <row r="187" spans="1:20" x14ac:dyDescent="0.25">
      <c r="A187">
        <v>2026</v>
      </c>
      <c r="B187" s="12">
        <v>46235</v>
      </c>
      <c r="C187" s="12">
        <v>46265</v>
      </c>
      <c r="D187" s="13" t="s">
        <v>251</v>
      </c>
      <c r="E187" t="s">
        <v>177</v>
      </c>
      <c r="F187" t="s">
        <v>57</v>
      </c>
      <c r="G187" s="3">
        <v>4000000</v>
      </c>
      <c r="H187">
        <v>0</v>
      </c>
      <c r="I187">
        <v>0</v>
      </c>
      <c r="J187">
        <v>0</v>
      </c>
      <c r="K187" s="19">
        <f t="shared" ref="K187:K201" si="13">+G187</f>
        <v>4000000</v>
      </c>
      <c r="L187">
        <v>0</v>
      </c>
      <c r="M187" s="8">
        <v>0</v>
      </c>
      <c r="N187" s="2">
        <v>0</v>
      </c>
      <c r="O187" s="7" t="s">
        <v>58</v>
      </c>
      <c r="P187" s="7" t="s">
        <v>58</v>
      </c>
      <c r="Q187" s="2" t="s">
        <v>54</v>
      </c>
      <c r="R187" s="6">
        <v>46275</v>
      </c>
      <c r="S187" s="6">
        <v>46275</v>
      </c>
      <c r="T187" t="s">
        <v>253</v>
      </c>
    </row>
    <row r="188" spans="1:20" x14ac:dyDescent="0.25">
      <c r="A188">
        <v>2026</v>
      </c>
      <c r="B188" s="12">
        <v>46235</v>
      </c>
      <c r="C188" s="12">
        <v>46265</v>
      </c>
      <c r="D188" s="13" t="s">
        <v>251</v>
      </c>
      <c r="E188" t="s">
        <v>149</v>
      </c>
      <c r="F188" t="s">
        <v>55</v>
      </c>
      <c r="G188" s="3">
        <v>3608100</v>
      </c>
      <c r="H188">
        <v>0</v>
      </c>
      <c r="I188">
        <v>0</v>
      </c>
      <c r="J188">
        <v>0</v>
      </c>
      <c r="K188" s="19">
        <f t="shared" si="13"/>
        <v>3608100</v>
      </c>
      <c r="L188">
        <v>0</v>
      </c>
      <c r="M188" s="8">
        <v>0</v>
      </c>
      <c r="N188" s="2">
        <v>0</v>
      </c>
      <c r="O188" s="7" t="s">
        <v>58</v>
      </c>
      <c r="P188" s="7" t="s">
        <v>58</v>
      </c>
      <c r="Q188" s="2" t="s">
        <v>54</v>
      </c>
      <c r="R188" s="6">
        <v>46275</v>
      </c>
      <c r="S188" s="6">
        <v>46275</v>
      </c>
      <c r="T188" t="s">
        <v>253</v>
      </c>
    </row>
    <row r="189" spans="1:20" x14ac:dyDescent="0.25">
      <c r="A189">
        <v>2026</v>
      </c>
      <c r="B189" s="12">
        <v>46235</v>
      </c>
      <c r="C189" s="12">
        <v>46265</v>
      </c>
      <c r="D189" s="13" t="s">
        <v>251</v>
      </c>
      <c r="E189" t="s">
        <v>159</v>
      </c>
      <c r="F189" t="s">
        <v>55</v>
      </c>
      <c r="G189" s="3">
        <v>736600</v>
      </c>
      <c r="H189">
        <v>0</v>
      </c>
      <c r="I189">
        <v>0</v>
      </c>
      <c r="J189">
        <v>0</v>
      </c>
      <c r="K189" s="19">
        <f t="shared" si="13"/>
        <v>736600</v>
      </c>
      <c r="L189">
        <v>0</v>
      </c>
      <c r="M189" s="8">
        <v>0</v>
      </c>
      <c r="N189" s="2">
        <v>0</v>
      </c>
      <c r="O189" s="7" t="s">
        <v>58</v>
      </c>
      <c r="P189" s="7" t="s">
        <v>58</v>
      </c>
      <c r="Q189" s="2" t="s">
        <v>54</v>
      </c>
      <c r="R189" s="6">
        <v>46275</v>
      </c>
      <c r="S189" s="6">
        <v>46275</v>
      </c>
      <c r="T189" t="s">
        <v>253</v>
      </c>
    </row>
    <row r="190" spans="1:20" x14ac:dyDescent="0.25">
      <c r="A190">
        <v>2026</v>
      </c>
      <c r="B190" s="12">
        <v>46235</v>
      </c>
      <c r="C190" s="12">
        <v>46265</v>
      </c>
      <c r="D190" s="13" t="s">
        <v>251</v>
      </c>
      <c r="E190" t="s">
        <v>65</v>
      </c>
      <c r="F190" t="s">
        <v>57</v>
      </c>
      <c r="G190" s="3">
        <v>297162</v>
      </c>
      <c r="H190">
        <v>0</v>
      </c>
      <c r="I190">
        <v>0</v>
      </c>
      <c r="J190">
        <v>0</v>
      </c>
      <c r="K190" s="19">
        <f t="shared" si="13"/>
        <v>297162</v>
      </c>
      <c r="L190">
        <v>0</v>
      </c>
      <c r="M190" s="8">
        <v>0</v>
      </c>
      <c r="N190" s="2">
        <v>0</v>
      </c>
      <c r="O190" s="7" t="s">
        <v>58</v>
      </c>
      <c r="P190" s="7" t="s">
        <v>58</v>
      </c>
      <c r="Q190" s="2" t="s">
        <v>54</v>
      </c>
      <c r="R190" s="6">
        <v>46275</v>
      </c>
      <c r="S190" s="6">
        <v>46275</v>
      </c>
      <c r="T190" t="s">
        <v>253</v>
      </c>
    </row>
    <row r="191" spans="1:20" x14ac:dyDescent="0.25">
      <c r="A191">
        <v>2026</v>
      </c>
      <c r="B191" s="12">
        <v>46235</v>
      </c>
      <c r="C191" s="12">
        <v>46265</v>
      </c>
      <c r="D191" s="13" t="s">
        <v>251</v>
      </c>
      <c r="E191" t="s">
        <v>68</v>
      </c>
      <c r="F191" t="s">
        <v>75</v>
      </c>
      <c r="G191" s="3">
        <v>678576.78</v>
      </c>
      <c r="H191">
        <v>0</v>
      </c>
      <c r="I191">
        <v>0</v>
      </c>
      <c r="J191">
        <v>0</v>
      </c>
      <c r="K191" s="19">
        <f t="shared" si="13"/>
        <v>678576.78</v>
      </c>
      <c r="L191">
        <v>0</v>
      </c>
      <c r="M191" s="8">
        <v>0</v>
      </c>
      <c r="N191" s="2">
        <v>0</v>
      </c>
      <c r="O191" s="7" t="s">
        <v>58</v>
      </c>
      <c r="P191" s="7" t="s">
        <v>58</v>
      </c>
      <c r="Q191" s="2" t="s">
        <v>54</v>
      </c>
      <c r="R191" s="6">
        <v>46275</v>
      </c>
      <c r="S191" s="6">
        <v>46275</v>
      </c>
      <c r="T191" t="s">
        <v>253</v>
      </c>
    </row>
    <row r="192" spans="1:20" x14ac:dyDescent="0.25">
      <c r="A192">
        <v>2026</v>
      </c>
      <c r="B192" s="12">
        <v>46235</v>
      </c>
      <c r="C192" s="12">
        <v>46265</v>
      </c>
      <c r="D192" s="13" t="s">
        <v>251</v>
      </c>
      <c r="E192" s="17" t="s">
        <v>156</v>
      </c>
      <c r="F192" t="s">
        <v>55</v>
      </c>
      <c r="G192" s="3">
        <v>2150000</v>
      </c>
      <c r="H192">
        <v>0</v>
      </c>
      <c r="I192">
        <v>0</v>
      </c>
      <c r="J192">
        <v>0</v>
      </c>
      <c r="K192" s="19">
        <f t="shared" si="13"/>
        <v>2150000</v>
      </c>
      <c r="L192">
        <v>0</v>
      </c>
      <c r="M192" s="8">
        <v>0</v>
      </c>
      <c r="N192" s="2">
        <v>0</v>
      </c>
      <c r="O192" s="7" t="s">
        <v>58</v>
      </c>
      <c r="P192" s="7" t="s">
        <v>58</v>
      </c>
      <c r="Q192" s="2" t="s">
        <v>54</v>
      </c>
      <c r="R192" s="6">
        <v>46275</v>
      </c>
      <c r="S192" s="6">
        <v>46275</v>
      </c>
      <c r="T192" t="s">
        <v>253</v>
      </c>
    </row>
    <row r="193" spans="1:16" x14ac:dyDescent="0.25">
      <c r="A193">
        <v>2026</v>
      </c>
      <c r="B193" s="12">
        <v>46235</v>
      </c>
      <c r="C193" s="12">
        <v>46265</v>
      </c>
      <c r="D193" s="13" t="s">
        <v>251</v>
      </c>
      <c r="E193" s="17" t="s">
        <v>163</v>
      </c>
      <c r="F193" t="s">
        <v>55</v>
      </c>
      <c r="G193" s="3">
        <v>293974</v>
      </c>
      <c r="H193">
        <v>0</v>
      </c>
      <c r="I193">
        <v>0</v>
      </c>
      <c r="J193">
        <v>0</v>
      </c>
      <c r="K193" s="19">
        <f t="shared" si="13"/>
        <v>293974</v>
      </c>
      <c r="L193">
        <v>0</v>
      </c>
      <c r="M193" s="8">
        <v>0</v>
      </c>
      <c r="N193" s="2">
        <v>0</v>
      </c>
      <c r="O193" s="7" t="s">
        <v>58</v>
      </c>
      <c r="P193" s="7" t="s">
        <v>58</v>
      </c>
    </row>
    <row r="194" spans="1:16" x14ac:dyDescent="0.25">
      <c r="A194">
        <v>2026</v>
      </c>
      <c r="B194" s="12">
        <v>46235</v>
      </c>
      <c r="C194" s="12">
        <v>46265</v>
      </c>
      <c r="D194" s="13" t="s">
        <v>251</v>
      </c>
      <c r="E194" s="17" t="s">
        <v>221</v>
      </c>
      <c r="F194" t="s">
        <v>55</v>
      </c>
      <c r="G194" s="3">
        <v>165000</v>
      </c>
      <c r="H194">
        <v>0</v>
      </c>
      <c r="I194">
        <v>0</v>
      </c>
      <c r="J194">
        <v>0</v>
      </c>
      <c r="K194" s="19">
        <f t="shared" si="13"/>
        <v>165000</v>
      </c>
      <c r="L194">
        <v>0</v>
      </c>
      <c r="M194" s="8">
        <v>0</v>
      </c>
      <c r="N194" s="2">
        <v>0</v>
      </c>
      <c r="O194" s="7" t="s">
        <v>58</v>
      </c>
      <c r="P194" s="7" t="s">
        <v>58</v>
      </c>
    </row>
    <row r="195" spans="1:16" x14ac:dyDescent="0.25">
      <c r="A195">
        <v>2026</v>
      </c>
      <c r="B195" s="12">
        <v>46235</v>
      </c>
      <c r="C195" s="12">
        <v>46265</v>
      </c>
      <c r="D195" s="13" t="s">
        <v>251</v>
      </c>
      <c r="E195" s="17" t="s">
        <v>109</v>
      </c>
      <c r="F195" t="s">
        <v>55</v>
      </c>
      <c r="G195" s="3">
        <v>6006108.7999999998</v>
      </c>
      <c r="H195">
        <v>0</v>
      </c>
      <c r="I195">
        <v>0</v>
      </c>
      <c r="J195">
        <v>0</v>
      </c>
      <c r="K195" s="19">
        <f t="shared" si="13"/>
        <v>6006108.7999999998</v>
      </c>
      <c r="L195">
        <v>0</v>
      </c>
      <c r="M195" s="8">
        <v>0</v>
      </c>
      <c r="N195" s="2">
        <v>0</v>
      </c>
      <c r="O195" s="7" t="s">
        <v>58</v>
      </c>
      <c r="P195" s="7" t="s">
        <v>58</v>
      </c>
    </row>
    <row r="196" spans="1:16" x14ac:dyDescent="0.25">
      <c r="A196">
        <v>2026</v>
      </c>
      <c r="B196" s="12">
        <v>46235</v>
      </c>
      <c r="C196" s="12">
        <v>46265</v>
      </c>
      <c r="D196" s="13" t="s">
        <v>251</v>
      </c>
      <c r="E196" s="17" t="s">
        <v>151</v>
      </c>
      <c r="F196" t="s">
        <v>55</v>
      </c>
      <c r="G196" s="3">
        <v>70000</v>
      </c>
      <c r="H196">
        <v>0</v>
      </c>
      <c r="I196">
        <v>0</v>
      </c>
      <c r="J196">
        <v>0</v>
      </c>
      <c r="K196" s="19">
        <f t="shared" si="13"/>
        <v>70000</v>
      </c>
      <c r="L196">
        <v>0</v>
      </c>
      <c r="M196" s="8">
        <v>0</v>
      </c>
      <c r="N196" s="2">
        <v>0</v>
      </c>
      <c r="O196" s="7" t="s">
        <v>58</v>
      </c>
      <c r="P196" s="7" t="s">
        <v>58</v>
      </c>
    </row>
    <row r="197" spans="1:16" x14ac:dyDescent="0.25">
      <c r="A197">
        <v>2026</v>
      </c>
      <c r="B197" s="12">
        <v>46235</v>
      </c>
      <c r="C197" s="12">
        <v>46265</v>
      </c>
      <c r="D197" s="13" t="s">
        <v>251</v>
      </c>
      <c r="E197" s="17" t="s">
        <v>110</v>
      </c>
      <c r="F197" t="s">
        <v>55</v>
      </c>
      <c r="G197" s="3">
        <v>8147100</v>
      </c>
      <c r="H197">
        <v>0</v>
      </c>
      <c r="I197">
        <v>0</v>
      </c>
      <c r="J197">
        <v>0</v>
      </c>
      <c r="K197" s="19">
        <f t="shared" si="13"/>
        <v>8147100</v>
      </c>
      <c r="L197">
        <v>0</v>
      </c>
      <c r="M197" s="8">
        <v>0</v>
      </c>
      <c r="N197" s="2">
        <v>0</v>
      </c>
      <c r="O197" s="7" t="s">
        <v>58</v>
      </c>
      <c r="P197" s="7" t="s">
        <v>58</v>
      </c>
    </row>
    <row r="198" spans="1:16" x14ac:dyDescent="0.25">
      <c r="A198">
        <v>2026</v>
      </c>
      <c r="B198" s="12">
        <v>46235</v>
      </c>
      <c r="C198" s="12">
        <v>46265</v>
      </c>
      <c r="D198" s="13" t="s">
        <v>251</v>
      </c>
      <c r="E198" s="17" t="s">
        <v>111</v>
      </c>
      <c r="F198" t="s">
        <v>56</v>
      </c>
      <c r="G198" s="3">
        <v>2348000</v>
      </c>
      <c r="H198">
        <v>0</v>
      </c>
      <c r="I198">
        <v>0</v>
      </c>
      <c r="J198">
        <v>0</v>
      </c>
      <c r="K198" s="19">
        <f t="shared" si="13"/>
        <v>2348000</v>
      </c>
      <c r="L198">
        <v>0</v>
      </c>
      <c r="M198" s="8">
        <v>0</v>
      </c>
      <c r="N198" s="2">
        <v>0</v>
      </c>
      <c r="O198" s="7" t="s">
        <v>58</v>
      </c>
      <c r="P198" s="7" t="s">
        <v>58</v>
      </c>
    </row>
    <row r="199" spans="1:16" x14ac:dyDescent="0.25">
      <c r="A199">
        <v>2026</v>
      </c>
      <c r="B199" s="12">
        <v>46235</v>
      </c>
      <c r="C199" s="12">
        <v>46265</v>
      </c>
      <c r="D199" s="13" t="s">
        <v>251</v>
      </c>
      <c r="E199" s="17" t="s">
        <v>240</v>
      </c>
      <c r="F199" t="s">
        <v>57</v>
      </c>
      <c r="G199" s="3">
        <v>200000</v>
      </c>
      <c r="H199">
        <v>0</v>
      </c>
      <c r="I199">
        <v>0</v>
      </c>
      <c r="J199">
        <v>0</v>
      </c>
      <c r="K199" s="19">
        <f t="shared" si="13"/>
        <v>200000</v>
      </c>
      <c r="L199">
        <v>0</v>
      </c>
      <c r="M199" s="8">
        <v>0</v>
      </c>
      <c r="N199" s="2">
        <v>0</v>
      </c>
      <c r="O199" s="7" t="s">
        <v>58</v>
      </c>
      <c r="P199" s="7" t="s">
        <v>58</v>
      </c>
    </row>
    <row r="200" spans="1:16" x14ac:dyDescent="0.25">
      <c r="A200">
        <v>2026</v>
      </c>
      <c r="B200" s="12">
        <v>46235</v>
      </c>
      <c r="C200" s="12">
        <v>46265</v>
      </c>
      <c r="D200" s="13" t="s">
        <v>251</v>
      </c>
      <c r="E200" s="17" t="s">
        <v>63</v>
      </c>
      <c r="F200" t="s">
        <v>57</v>
      </c>
      <c r="G200" s="3">
        <v>1500000</v>
      </c>
      <c r="H200">
        <v>0</v>
      </c>
      <c r="I200">
        <v>0</v>
      </c>
      <c r="J200">
        <v>0</v>
      </c>
      <c r="K200" s="19">
        <f t="shared" si="13"/>
        <v>1500000</v>
      </c>
      <c r="L200">
        <v>0</v>
      </c>
      <c r="M200" s="8">
        <v>0</v>
      </c>
      <c r="N200" s="2">
        <v>0</v>
      </c>
      <c r="O200" s="7" t="s">
        <v>58</v>
      </c>
      <c r="P200" s="7" t="s">
        <v>58</v>
      </c>
    </row>
    <row r="201" spans="1:16" x14ac:dyDescent="0.25">
      <c r="A201">
        <v>2026</v>
      </c>
      <c r="B201" s="12">
        <v>46235</v>
      </c>
      <c r="C201" s="12">
        <v>46265</v>
      </c>
      <c r="D201" s="13" t="s">
        <v>251</v>
      </c>
      <c r="E201" s="17" t="s">
        <v>131</v>
      </c>
      <c r="F201" t="s">
        <v>87</v>
      </c>
      <c r="G201" s="3">
        <v>5934658.8499999996</v>
      </c>
      <c r="H201">
        <v>0</v>
      </c>
      <c r="I201">
        <v>0</v>
      </c>
      <c r="J201">
        <v>0</v>
      </c>
      <c r="K201" s="19">
        <f t="shared" si="13"/>
        <v>5934658.8499999996</v>
      </c>
      <c r="L201">
        <v>0</v>
      </c>
      <c r="M201" s="8">
        <v>0</v>
      </c>
      <c r="N201" s="2">
        <v>0</v>
      </c>
      <c r="O201" s="7" t="s">
        <v>58</v>
      </c>
      <c r="P201" s="7" t="s">
        <v>58</v>
      </c>
    </row>
    <row r="202" spans="1:16" x14ac:dyDescent="0.25">
      <c r="A202">
        <v>2026</v>
      </c>
      <c r="B202" s="12">
        <v>46235</v>
      </c>
      <c r="C202" s="12">
        <v>46265</v>
      </c>
      <c r="D202" s="13" t="s">
        <v>251</v>
      </c>
      <c r="E202" s="17" t="s">
        <v>176</v>
      </c>
      <c r="F202" t="s">
        <v>165</v>
      </c>
      <c r="G202" s="3">
        <v>13000000</v>
      </c>
      <c r="H202">
        <v>0</v>
      </c>
      <c r="I202">
        <v>0</v>
      </c>
      <c r="J202">
        <v>0</v>
      </c>
      <c r="K202" s="20">
        <v>0</v>
      </c>
      <c r="L202">
        <v>0</v>
      </c>
      <c r="M202" s="8">
        <f t="shared" ref="M202:M205" si="14">+G202</f>
        <v>13000000</v>
      </c>
      <c r="N202" s="2">
        <v>0</v>
      </c>
      <c r="O202" s="7" t="s">
        <v>58</v>
      </c>
      <c r="P202" s="7" t="s">
        <v>58</v>
      </c>
    </row>
    <row r="203" spans="1:16" x14ac:dyDescent="0.25">
      <c r="A203">
        <v>2026</v>
      </c>
      <c r="B203" s="12">
        <v>46235</v>
      </c>
      <c r="C203" s="12">
        <v>46265</v>
      </c>
      <c r="D203" s="13" t="s">
        <v>251</v>
      </c>
      <c r="E203" s="17" t="s">
        <v>152</v>
      </c>
      <c r="F203" t="s">
        <v>77</v>
      </c>
      <c r="G203" s="3">
        <v>1717476.41</v>
      </c>
      <c r="H203">
        <v>0</v>
      </c>
      <c r="I203">
        <v>0</v>
      </c>
      <c r="J203">
        <v>0</v>
      </c>
      <c r="K203" s="20">
        <v>0</v>
      </c>
      <c r="L203">
        <v>0</v>
      </c>
      <c r="M203" s="8">
        <f t="shared" si="14"/>
        <v>1717476.41</v>
      </c>
      <c r="N203" s="2">
        <v>0</v>
      </c>
      <c r="O203" s="7" t="s">
        <v>58</v>
      </c>
      <c r="P203" s="7" t="s">
        <v>58</v>
      </c>
    </row>
    <row r="204" spans="1:16" x14ac:dyDescent="0.25">
      <c r="A204">
        <v>2026</v>
      </c>
      <c r="B204" s="12">
        <v>46235</v>
      </c>
      <c r="C204" s="12">
        <v>46265</v>
      </c>
      <c r="D204" s="13" t="s">
        <v>251</v>
      </c>
      <c r="E204" s="17" t="s">
        <v>153</v>
      </c>
      <c r="F204" t="s">
        <v>87</v>
      </c>
      <c r="G204" s="3">
        <v>1751600</v>
      </c>
      <c r="H204">
        <v>0</v>
      </c>
      <c r="I204">
        <v>0</v>
      </c>
      <c r="J204">
        <v>0</v>
      </c>
      <c r="K204" s="20">
        <v>0</v>
      </c>
      <c r="L204">
        <v>0</v>
      </c>
      <c r="M204" s="8">
        <f t="shared" si="14"/>
        <v>1751600</v>
      </c>
      <c r="N204" s="2">
        <v>0</v>
      </c>
      <c r="O204" s="7" t="s">
        <v>58</v>
      </c>
      <c r="P204" s="7" t="s">
        <v>58</v>
      </c>
    </row>
    <row r="205" spans="1:16" x14ac:dyDescent="0.25">
      <c r="A205">
        <v>2026</v>
      </c>
      <c r="B205" s="12">
        <v>46235</v>
      </c>
      <c r="C205" s="12">
        <v>46265</v>
      </c>
      <c r="D205" s="13" t="s">
        <v>251</v>
      </c>
      <c r="E205" s="17" t="s">
        <v>154</v>
      </c>
      <c r="F205" t="s">
        <v>87</v>
      </c>
      <c r="G205" s="3">
        <v>1751600</v>
      </c>
      <c r="H205">
        <v>0</v>
      </c>
      <c r="I205">
        <v>0</v>
      </c>
      <c r="J205">
        <v>0</v>
      </c>
      <c r="K205" s="20">
        <v>0</v>
      </c>
      <c r="L205">
        <v>0</v>
      </c>
      <c r="M205" s="8">
        <f t="shared" si="14"/>
        <v>1751600</v>
      </c>
      <c r="N205" s="2">
        <v>0</v>
      </c>
      <c r="O205" s="7" t="s">
        <v>58</v>
      </c>
      <c r="P205" s="7" t="s">
        <v>58</v>
      </c>
    </row>
    <row r="206" spans="1:16" x14ac:dyDescent="0.25">
      <c r="A206">
        <v>2026</v>
      </c>
      <c r="B206" s="12">
        <v>46235</v>
      </c>
      <c r="C206" s="12">
        <v>46265</v>
      </c>
      <c r="D206" s="13" t="s">
        <v>251</v>
      </c>
      <c r="E206" s="17" t="s">
        <v>112</v>
      </c>
      <c r="F206" t="s">
        <v>55</v>
      </c>
      <c r="G206" s="3">
        <v>500000</v>
      </c>
      <c r="H206">
        <v>0</v>
      </c>
      <c r="I206">
        <v>0</v>
      </c>
      <c r="J206">
        <v>0</v>
      </c>
      <c r="K206" s="19">
        <f t="shared" ref="K206:K209" si="15">+G206</f>
        <v>500000</v>
      </c>
      <c r="L206">
        <v>0</v>
      </c>
      <c r="M206" s="8">
        <v>0</v>
      </c>
      <c r="N206" s="2">
        <v>0</v>
      </c>
      <c r="O206" s="7" t="s">
        <v>58</v>
      </c>
      <c r="P206" s="7" t="s">
        <v>58</v>
      </c>
    </row>
    <row r="207" spans="1:16" x14ac:dyDescent="0.25">
      <c r="A207">
        <v>2026</v>
      </c>
      <c r="B207" s="12">
        <v>46235</v>
      </c>
      <c r="C207" s="12">
        <v>46265</v>
      </c>
      <c r="D207" s="13" t="s">
        <v>251</v>
      </c>
      <c r="E207" s="17" t="s">
        <v>139</v>
      </c>
      <c r="F207" t="s">
        <v>279</v>
      </c>
      <c r="G207" s="3">
        <v>18104772.039999999</v>
      </c>
      <c r="H207">
        <v>0</v>
      </c>
      <c r="I207">
        <v>0</v>
      </c>
      <c r="J207">
        <v>0</v>
      </c>
      <c r="K207" s="19">
        <f t="shared" si="15"/>
        <v>18104772.039999999</v>
      </c>
      <c r="L207">
        <v>0</v>
      </c>
      <c r="M207" s="8">
        <v>0</v>
      </c>
      <c r="N207" s="2">
        <v>0</v>
      </c>
      <c r="O207" s="7" t="s">
        <v>58</v>
      </c>
      <c r="P207" s="7" t="s">
        <v>58</v>
      </c>
    </row>
    <row r="208" spans="1:16" x14ac:dyDescent="0.25">
      <c r="A208">
        <v>2026</v>
      </c>
      <c r="B208" s="12">
        <v>46235</v>
      </c>
      <c r="C208" s="12">
        <v>46265</v>
      </c>
      <c r="D208" s="13" t="s">
        <v>251</v>
      </c>
      <c r="E208" s="17" t="s">
        <v>113</v>
      </c>
      <c r="F208" t="s">
        <v>55</v>
      </c>
      <c r="G208" s="3">
        <v>160000</v>
      </c>
      <c r="H208">
        <v>0</v>
      </c>
      <c r="I208">
        <v>0</v>
      </c>
      <c r="J208">
        <v>0</v>
      </c>
      <c r="K208" s="19">
        <f t="shared" si="15"/>
        <v>160000</v>
      </c>
      <c r="L208">
        <v>0</v>
      </c>
      <c r="M208" s="8">
        <v>0</v>
      </c>
      <c r="N208" s="2">
        <v>0</v>
      </c>
      <c r="O208" s="7" t="s">
        <v>58</v>
      </c>
      <c r="P208" s="7" t="s">
        <v>58</v>
      </c>
    </row>
    <row r="209" spans="1:16" x14ac:dyDescent="0.25">
      <c r="A209">
        <v>2026</v>
      </c>
      <c r="B209" s="12">
        <v>46235</v>
      </c>
      <c r="C209" s="12">
        <v>46265</v>
      </c>
      <c r="D209" s="13" t="s">
        <v>251</v>
      </c>
      <c r="E209" s="17" t="s">
        <v>114</v>
      </c>
      <c r="F209" t="s">
        <v>55</v>
      </c>
      <c r="G209" s="3">
        <v>160000</v>
      </c>
      <c r="H209">
        <v>0</v>
      </c>
      <c r="I209">
        <v>0</v>
      </c>
      <c r="J209">
        <v>0</v>
      </c>
      <c r="K209" s="19">
        <f t="shared" si="15"/>
        <v>160000</v>
      </c>
      <c r="L209">
        <v>0</v>
      </c>
      <c r="M209" s="8">
        <v>0</v>
      </c>
      <c r="N209" s="2">
        <v>0</v>
      </c>
      <c r="O209" s="7" t="s">
        <v>58</v>
      </c>
      <c r="P209" s="7" t="s">
        <v>58</v>
      </c>
    </row>
    <row r="210" spans="1:16" x14ac:dyDescent="0.25">
      <c r="B210" s="12"/>
      <c r="C210" s="12"/>
      <c r="D210" s="13"/>
      <c r="E210" s="17"/>
      <c r="K210"/>
      <c r="N210" s="2"/>
      <c r="O210" s="7"/>
      <c r="P210" s="7"/>
    </row>
    <row r="211" spans="1:16" x14ac:dyDescent="0.25">
      <c r="E211" s="17"/>
      <c r="K211" s="20"/>
    </row>
    <row r="212" spans="1:16" x14ac:dyDescent="0.25">
      <c r="E212" s="17"/>
    </row>
    <row r="213" spans="1:16" x14ac:dyDescent="0.25">
      <c r="E213" s="17"/>
    </row>
    <row r="214" spans="1:16" x14ac:dyDescent="0.25">
      <c r="E214" s="17"/>
    </row>
    <row r="215" spans="1:16" x14ac:dyDescent="0.25">
      <c r="E215" s="17"/>
    </row>
    <row r="216" spans="1:16" x14ac:dyDescent="0.25">
      <c r="E216" s="17"/>
    </row>
    <row r="217" spans="1:16" x14ac:dyDescent="0.25">
      <c r="E217" s="17"/>
    </row>
    <row r="218" spans="1:16" x14ac:dyDescent="0.25">
      <c r="E218" s="17"/>
    </row>
    <row r="219" spans="1:16" x14ac:dyDescent="0.25">
      <c r="E219" s="17"/>
    </row>
    <row r="220" spans="1:16" x14ac:dyDescent="0.25">
      <c r="E220" s="17"/>
    </row>
    <row r="221" spans="1:16" x14ac:dyDescent="0.25">
      <c r="E221" s="17"/>
    </row>
    <row r="222" spans="1:16" x14ac:dyDescent="0.25">
      <c r="E222" s="17"/>
    </row>
    <row r="223" spans="1:16" x14ac:dyDescent="0.25">
      <c r="E223" s="17"/>
    </row>
    <row r="224" spans="1:16" x14ac:dyDescent="0.25">
      <c r="E224" s="17"/>
    </row>
    <row r="225" spans="5:5" x14ac:dyDescent="0.25">
      <c r="E225" s="17"/>
    </row>
    <row r="226" spans="5:5" x14ac:dyDescent="0.25">
      <c r="E226" s="17"/>
    </row>
    <row r="227" spans="5:5" x14ac:dyDescent="0.25">
      <c r="E227" s="17"/>
    </row>
    <row r="228" spans="5:5" x14ac:dyDescent="0.25">
      <c r="E228" s="17"/>
    </row>
    <row r="229" spans="5:5" x14ac:dyDescent="0.25">
      <c r="E229" s="17"/>
    </row>
    <row r="230" spans="5:5" x14ac:dyDescent="0.25">
      <c r="E230" s="17"/>
    </row>
    <row r="231" spans="5:5" x14ac:dyDescent="0.25">
      <c r="E231" s="17"/>
    </row>
    <row r="232" spans="5:5" x14ac:dyDescent="0.25">
      <c r="E232" s="17"/>
    </row>
    <row r="233" spans="5:5" x14ac:dyDescent="0.25">
      <c r="E233" s="17"/>
    </row>
    <row r="234" spans="5:5" x14ac:dyDescent="0.25">
      <c r="E234" s="17"/>
    </row>
    <row r="235" spans="5:5" x14ac:dyDescent="0.25">
      <c r="E235" s="17"/>
    </row>
    <row r="236" spans="5:5" x14ac:dyDescent="0.25">
      <c r="E236" s="17"/>
    </row>
    <row r="237" spans="5:5" x14ac:dyDescent="0.25">
      <c r="E237" s="17"/>
    </row>
    <row r="238" spans="5:5" x14ac:dyDescent="0.25">
      <c r="E238" s="17"/>
    </row>
    <row r="239" spans="5:5" x14ac:dyDescent="0.25">
      <c r="E239" s="17"/>
    </row>
    <row r="240" spans="5:5" x14ac:dyDescent="0.25">
      <c r="E240" s="17"/>
    </row>
    <row r="241" spans="5:5" x14ac:dyDescent="0.25">
      <c r="E241" s="17"/>
    </row>
    <row r="242" spans="5:5" x14ac:dyDescent="0.25">
      <c r="E242" s="17"/>
    </row>
    <row r="243" spans="5:5" x14ac:dyDescent="0.25">
      <c r="E243" s="17"/>
    </row>
    <row r="244" spans="5:5" x14ac:dyDescent="0.25">
      <c r="E244" s="17"/>
    </row>
    <row r="245" spans="5:5" x14ac:dyDescent="0.25">
      <c r="E245" s="17"/>
    </row>
    <row r="246" spans="5:5" x14ac:dyDescent="0.25">
      <c r="E246" s="17"/>
    </row>
    <row r="247" spans="5:5" x14ac:dyDescent="0.25">
      <c r="E247" s="17"/>
    </row>
    <row r="248" spans="5:5" x14ac:dyDescent="0.25">
      <c r="E248" s="17"/>
    </row>
    <row r="249" spans="5:5" x14ac:dyDescent="0.25">
      <c r="E249" s="17"/>
    </row>
    <row r="250" spans="5:5" x14ac:dyDescent="0.25">
      <c r="E250" s="17"/>
    </row>
    <row r="251" spans="5:5" x14ac:dyDescent="0.25">
      <c r="E251" s="17"/>
    </row>
    <row r="252" spans="5:5" x14ac:dyDescent="0.25">
      <c r="E252" s="17"/>
    </row>
    <row r="253" spans="5:5" x14ac:dyDescent="0.25">
      <c r="E253" s="17"/>
    </row>
    <row r="254" spans="5:5" x14ac:dyDescent="0.25">
      <c r="E254" s="17"/>
    </row>
    <row r="255" spans="5:5" x14ac:dyDescent="0.25">
      <c r="E255" s="17"/>
    </row>
    <row r="256" spans="5:5" x14ac:dyDescent="0.25">
      <c r="E256" s="17"/>
    </row>
    <row r="257" spans="5:5" x14ac:dyDescent="0.25">
      <c r="E257" s="17"/>
    </row>
    <row r="258" spans="5:5" x14ac:dyDescent="0.25">
      <c r="E258" s="17"/>
    </row>
    <row r="259" spans="5:5" x14ac:dyDescent="0.25">
      <c r="E259" s="17"/>
    </row>
    <row r="260" spans="5:5" x14ac:dyDescent="0.25">
      <c r="E260" s="17"/>
    </row>
    <row r="261" spans="5:5" x14ac:dyDescent="0.25">
      <c r="E261" s="17"/>
    </row>
    <row r="262" spans="5:5" x14ac:dyDescent="0.25">
      <c r="E262" s="17"/>
    </row>
    <row r="263" spans="5:5" x14ac:dyDescent="0.25">
      <c r="E263" s="17"/>
    </row>
    <row r="264" spans="5:5" x14ac:dyDescent="0.25">
      <c r="E264" s="17"/>
    </row>
    <row r="265" spans="5:5" x14ac:dyDescent="0.25">
      <c r="E265" s="17"/>
    </row>
    <row r="266" spans="5:5" x14ac:dyDescent="0.25">
      <c r="E266" s="17"/>
    </row>
    <row r="267" spans="5:5" x14ac:dyDescent="0.25">
      <c r="E267" s="17"/>
    </row>
    <row r="268" spans="5:5" x14ac:dyDescent="0.25">
      <c r="E268" s="17"/>
    </row>
    <row r="269" spans="5:5" x14ac:dyDescent="0.25">
      <c r="E269" s="17"/>
    </row>
    <row r="270" spans="5:5" x14ac:dyDescent="0.25">
      <c r="E270" s="17"/>
    </row>
    <row r="271" spans="5:5" x14ac:dyDescent="0.25">
      <c r="E271" s="17"/>
    </row>
    <row r="272" spans="5:5" x14ac:dyDescent="0.25">
      <c r="E272" s="17"/>
    </row>
    <row r="273" spans="5:5" x14ac:dyDescent="0.25">
      <c r="E273" s="17"/>
    </row>
    <row r="274" spans="5:5" x14ac:dyDescent="0.25">
      <c r="E274" s="17"/>
    </row>
    <row r="275" spans="5:5" x14ac:dyDescent="0.25">
      <c r="E275" s="17"/>
    </row>
    <row r="276" spans="5:5" x14ac:dyDescent="0.25">
      <c r="E276" s="17"/>
    </row>
    <row r="277" spans="5:5" x14ac:dyDescent="0.25">
      <c r="E277" s="17"/>
    </row>
    <row r="278" spans="5:5" x14ac:dyDescent="0.25">
      <c r="E278" s="17"/>
    </row>
    <row r="279" spans="5:5" x14ac:dyDescent="0.25">
      <c r="E279" s="17"/>
    </row>
    <row r="280" spans="5:5" x14ac:dyDescent="0.25">
      <c r="E280" s="17"/>
    </row>
    <row r="281" spans="5:5" x14ac:dyDescent="0.25">
      <c r="E281" s="17"/>
    </row>
    <row r="282" spans="5:5" x14ac:dyDescent="0.25">
      <c r="E282" s="17"/>
    </row>
    <row r="283" spans="5:5" x14ac:dyDescent="0.25">
      <c r="E283" s="17"/>
    </row>
    <row r="284" spans="5:5" x14ac:dyDescent="0.25">
      <c r="E284" s="17"/>
    </row>
    <row r="285" spans="5:5" x14ac:dyDescent="0.25">
      <c r="E285" s="17"/>
    </row>
    <row r="286" spans="5:5" x14ac:dyDescent="0.25">
      <c r="E286" s="17"/>
    </row>
    <row r="287" spans="5:5" x14ac:dyDescent="0.25">
      <c r="E287" s="17"/>
    </row>
    <row r="288" spans="5:5" x14ac:dyDescent="0.25">
      <c r="E288" s="17"/>
    </row>
    <row r="289" spans="5:5" x14ac:dyDescent="0.25">
      <c r="E289" s="17"/>
    </row>
    <row r="290" spans="5:5" x14ac:dyDescent="0.25">
      <c r="E290" s="17"/>
    </row>
    <row r="291" spans="5:5" x14ac:dyDescent="0.25">
      <c r="E291" s="17"/>
    </row>
    <row r="292" spans="5:5" x14ac:dyDescent="0.25">
      <c r="E292" s="17"/>
    </row>
    <row r="293" spans="5:5" x14ac:dyDescent="0.25">
      <c r="E293" s="17"/>
    </row>
    <row r="294" spans="5:5" x14ac:dyDescent="0.25">
      <c r="E294" s="17"/>
    </row>
    <row r="295" spans="5:5" x14ac:dyDescent="0.25">
      <c r="E295" s="17"/>
    </row>
    <row r="296" spans="5:5" x14ac:dyDescent="0.25">
      <c r="E296" s="17"/>
    </row>
    <row r="297" spans="5:5" x14ac:dyDescent="0.25">
      <c r="E297" s="17"/>
    </row>
    <row r="298" spans="5:5" x14ac:dyDescent="0.25">
      <c r="E298" s="17"/>
    </row>
    <row r="299" spans="5:5" x14ac:dyDescent="0.25">
      <c r="E299" s="17"/>
    </row>
    <row r="300" spans="5:5" x14ac:dyDescent="0.25">
      <c r="E300" s="17"/>
    </row>
    <row r="301" spans="5:5" x14ac:dyDescent="0.25">
      <c r="E301" s="17"/>
    </row>
    <row r="302" spans="5:5" x14ac:dyDescent="0.25">
      <c r="E302" s="17"/>
    </row>
    <row r="303" spans="5:5" x14ac:dyDescent="0.25">
      <c r="E303" s="17"/>
    </row>
    <row r="304" spans="5:5" x14ac:dyDescent="0.25">
      <c r="E304" s="17"/>
    </row>
    <row r="305" spans="5:5" x14ac:dyDescent="0.25">
      <c r="E305" s="17"/>
    </row>
    <row r="306" spans="5:5" x14ac:dyDescent="0.25">
      <c r="E306" s="17"/>
    </row>
    <row r="307" spans="5:5" x14ac:dyDescent="0.25">
      <c r="E307" s="17"/>
    </row>
    <row r="308" spans="5:5" x14ac:dyDescent="0.25">
      <c r="E308" s="17"/>
    </row>
    <row r="309" spans="5:5" x14ac:dyDescent="0.25">
      <c r="E309" s="17"/>
    </row>
    <row r="310" spans="5:5" x14ac:dyDescent="0.25">
      <c r="E310" s="17"/>
    </row>
    <row r="311" spans="5:5" x14ac:dyDescent="0.25">
      <c r="E311" s="17"/>
    </row>
    <row r="312" spans="5:5" x14ac:dyDescent="0.25">
      <c r="E312" s="17"/>
    </row>
    <row r="313" spans="5:5" x14ac:dyDescent="0.25">
      <c r="E313" s="17"/>
    </row>
    <row r="314" spans="5:5" x14ac:dyDescent="0.25">
      <c r="E314" s="17"/>
    </row>
    <row r="315" spans="5:5" x14ac:dyDescent="0.25">
      <c r="E315" s="17"/>
    </row>
    <row r="316" spans="5:5" x14ac:dyDescent="0.25">
      <c r="E316" s="17"/>
    </row>
    <row r="317" spans="5:5" x14ac:dyDescent="0.25">
      <c r="E317" s="17"/>
    </row>
    <row r="318" spans="5:5" x14ac:dyDescent="0.25">
      <c r="E318" s="17"/>
    </row>
    <row r="319" spans="5:5" x14ac:dyDescent="0.25">
      <c r="E319" s="17"/>
    </row>
    <row r="320" spans="5:5" x14ac:dyDescent="0.25">
      <c r="E320" s="17"/>
    </row>
    <row r="321" spans="5:5" x14ac:dyDescent="0.25">
      <c r="E321" s="17"/>
    </row>
    <row r="322" spans="5:5" x14ac:dyDescent="0.25">
      <c r="E322" s="17"/>
    </row>
    <row r="323" spans="5:5" x14ac:dyDescent="0.25">
      <c r="E323" s="17"/>
    </row>
    <row r="324" spans="5:5" x14ac:dyDescent="0.25">
      <c r="E324" s="17"/>
    </row>
    <row r="325" spans="5:5" x14ac:dyDescent="0.25">
      <c r="E325" s="17"/>
    </row>
    <row r="326" spans="5:5" x14ac:dyDescent="0.25">
      <c r="E326" s="17"/>
    </row>
    <row r="327" spans="5:5" x14ac:dyDescent="0.25">
      <c r="E327" s="17"/>
    </row>
    <row r="328" spans="5:5" x14ac:dyDescent="0.25">
      <c r="E328" s="17"/>
    </row>
    <row r="329" spans="5:5" x14ac:dyDescent="0.25">
      <c r="E329" s="17"/>
    </row>
    <row r="330" spans="5:5" x14ac:dyDescent="0.25">
      <c r="E330" s="17"/>
    </row>
    <row r="331" spans="5:5" x14ac:dyDescent="0.25">
      <c r="E331" s="17"/>
    </row>
    <row r="332" spans="5:5" x14ac:dyDescent="0.25">
      <c r="E332" s="17"/>
    </row>
    <row r="333" spans="5:5" x14ac:dyDescent="0.25">
      <c r="E333" s="17"/>
    </row>
    <row r="334" spans="5:5" x14ac:dyDescent="0.25">
      <c r="E334" s="17"/>
    </row>
    <row r="335" spans="5:5" x14ac:dyDescent="0.25">
      <c r="E335" s="17"/>
    </row>
    <row r="336" spans="5:5" x14ac:dyDescent="0.25">
      <c r="E336" s="17"/>
    </row>
    <row r="337" spans="5:5" x14ac:dyDescent="0.25">
      <c r="E337" s="17"/>
    </row>
    <row r="338" spans="5:5" x14ac:dyDescent="0.25">
      <c r="E338" s="17"/>
    </row>
    <row r="339" spans="5:5" x14ac:dyDescent="0.25">
      <c r="E339" s="17"/>
    </row>
    <row r="340" spans="5:5" x14ac:dyDescent="0.25">
      <c r="E340" s="17"/>
    </row>
    <row r="341" spans="5:5" x14ac:dyDescent="0.25">
      <c r="E341" s="17"/>
    </row>
    <row r="342" spans="5:5" x14ac:dyDescent="0.25">
      <c r="E342" s="17"/>
    </row>
    <row r="343" spans="5:5" x14ac:dyDescent="0.25">
      <c r="E343" s="17"/>
    </row>
    <row r="344" spans="5:5" x14ac:dyDescent="0.25">
      <c r="E344" s="17"/>
    </row>
    <row r="345" spans="5:5" x14ac:dyDescent="0.25">
      <c r="E345" s="17"/>
    </row>
    <row r="346" spans="5:5" x14ac:dyDescent="0.25">
      <c r="E346" s="17"/>
    </row>
    <row r="347" spans="5:5" x14ac:dyDescent="0.25">
      <c r="E347" s="17"/>
    </row>
    <row r="348" spans="5:5" x14ac:dyDescent="0.25">
      <c r="E348" s="17"/>
    </row>
    <row r="349" spans="5:5" x14ac:dyDescent="0.25">
      <c r="E349" s="17"/>
    </row>
    <row r="350" spans="5:5" x14ac:dyDescent="0.25">
      <c r="E350" s="17"/>
    </row>
    <row r="351" spans="5:5" x14ac:dyDescent="0.25">
      <c r="E351" s="17"/>
    </row>
    <row r="352" spans="5:5" x14ac:dyDescent="0.25">
      <c r="E352" s="17"/>
    </row>
    <row r="353" spans="5:5" x14ac:dyDescent="0.25">
      <c r="E353" s="17"/>
    </row>
    <row r="354" spans="5:5" x14ac:dyDescent="0.25">
      <c r="E354" s="17"/>
    </row>
    <row r="355" spans="5:5" x14ac:dyDescent="0.25">
      <c r="E355" s="17"/>
    </row>
    <row r="356" spans="5:5" x14ac:dyDescent="0.25">
      <c r="E356" s="17"/>
    </row>
    <row r="357" spans="5:5" x14ac:dyDescent="0.25">
      <c r="E357" s="17"/>
    </row>
    <row r="358" spans="5:5" x14ac:dyDescent="0.25">
      <c r="E358" s="17"/>
    </row>
    <row r="359" spans="5:5" x14ac:dyDescent="0.25">
      <c r="E359" s="17"/>
    </row>
    <row r="360" spans="5:5" x14ac:dyDescent="0.25">
      <c r="E360" s="17"/>
    </row>
    <row r="361" spans="5:5" x14ac:dyDescent="0.25">
      <c r="E361" s="17"/>
    </row>
    <row r="362" spans="5:5" x14ac:dyDescent="0.25">
      <c r="E362" s="17"/>
    </row>
    <row r="363" spans="5:5" x14ac:dyDescent="0.25">
      <c r="E363" s="17"/>
    </row>
    <row r="364" spans="5:5" x14ac:dyDescent="0.25">
      <c r="E364" s="17"/>
    </row>
    <row r="365" spans="5:5" x14ac:dyDescent="0.25">
      <c r="E365" s="17"/>
    </row>
    <row r="366" spans="5:5" x14ac:dyDescent="0.25">
      <c r="E366" s="17"/>
    </row>
    <row r="367" spans="5:5" x14ac:dyDescent="0.25">
      <c r="E367" s="17"/>
    </row>
    <row r="368" spans="5:5" x14ac:dyDescent="0.25">
      <c r="E368" s="17"/>
    </row>
    <row r="369" spans="5:5" x14ac:dyDescent="0.25">
      <c r="E369" s="17"/>
    </row>
    <row r="370" spans="5:5" x14ac:dyDescent="0.25">
      <c r="E370" s="17"/>
    </row>
    <row r="371" spans="5:5" x14ac:dyDescent="0.25">
      <c r="E371" s="17"/>
    </row>
    <row r="372" spans="5:5" x14ac:dyDescent="0.25">
      <c r="E372" s="17"/>
    </row>
    <row r="373" spans="5:5" x14ac:dyDescent="0.25">
      <c r="E373" s="17"/>
    </row>
    <row r="374" spans="5:5" x14ac:dyDescent="0.25">
      <c r="E374" s="17"/>
    </row>
    <row r="375" spans="5:5" x14ac:dyDescent="0.25">
      <c r="E375" s="17"/>
    </row>
    <row r="376" spans="5:5" x14ac:dyDescent="0.25">
      <c r="E376" s="17"/>
    </row>
    <row r="377" spans="5:5" x14ac:dyDescent="0.25">
      <c r="E377" s="17"/>
    </row>
    <row r="378" spans="5:5" x14ac:dyDescent="0.25">
      <c r="E378" s="17"/>
    </row>
    <row r="379" spans="5:5" x14ac:dyDescent="0.25">
      <c r="E379" s="17"/>
    </row>
    <row r="380" spans="5:5" x14ac:dyDescent="0.25">
      <c r="E380" s="17"/>
    </row>
    <row r="381" spans="5:5" x14ac:dyDescent="0.25">
      <c r="E381" s="17"/>
    </row>
    <row r="382" spans="5:5" x14ac:dyDescent="0.25">
      <c r="E382" s="17"/>
    </row>
    <row r="383" spans="5:5" x14ac:dyDescent="0.25">
      <c r="E383" s="17"/>
    </row>
    <row r="384" spans="5:5" x14ac:dyDescent="0.25">
      <c r="E384" s="17"/>
    </row>
    <row r="385" spans="5:5" x14ac:dyDescent="0.25">
      <c r="E385" s="17"/>
    </row>
    <row r="386" spans="5:5" x14ac:dyDescent="0.25">
      <c r="E386" s="17"/>
    </row>
    <row r="387" spans="5:5" x14ac:dyDescent="0.25">
      <c r="E387" s="17"/>
    </row>
    <row r="388" spans="5:5" x14ac:dyDescent="0.25">
      <c r="E388" s="17"/>
    </row>
    <row r="389" spans="5:5" x14ac:dyDescent="0.25">
      <c r="E389" s="17"/>
    </row>
    <row r="390" spans="5:5" x14ac:dyDescent="0.25">
      <c r="E390" s="17"/>
    </row>
    <row r="391" spans="5:5" x14ac:dyDescent="0.25">
      <c r="E391" s="17"/>
    </row>
    <row r="392" spans="5:5" x14ac:dyDescent="0.25">
      <c r="E392" s="17"/>
    </row>
    <row r="393" spans="5:5" x14ac:dyDescent="0.25">
      <c r="E393" s="17"/>
    </row>
    <row r="394" spans="5:5" x14ac:dyDescent="0.25">
      <c r="E394" s="17"/>
    </row>
    <row r="395" spans="5:5" x14ac:dyDescent="0.25">
      <c r="E395" s="17"/>
    </row>
    <row r="396" spans="5:5" x14ac:dyDescent="0.25">
      <c r="E396" s="17"/>
    </row>
    <row r="397" spans="5:5" x14ac:dyDescent="0.25">
      <c r="E397" s="17"/>
    </row>
    <row r="398" spans="5:5" x14ac:dyDescent="0.25">
      <c r="E398" s="17"/>
    </row>
    <row r="399" spans="5:5" x14ac:dyDescent="0.25">
      <c r="E399" s="17"/>
    </row>
    <row r="400" spans="5:5" x14ac:dyDescent="0.25">
      <c r="E400" s="17"/>
    </row>
    <row r="401" spans="5:5" x14ac:dyDescent="0.25">
      <c r="E401" s="17"/>
    </row>
    <row r="402" spans="5:5" x14ac:dyDescent="0.25">
      <c r="E402" s="17"/>
    </row>
    <row r="403" spans="5:5" x14ac:dyDescent="0.25">
      <c r="E403" s="17"/>
    </row>
  </sheetData>
  <autoFilter ref="A7:T211" xr:uid="{00000000-0001-0000-0000-000000000000}">
    <sortState xmlns:xlrd2="http://schemas.microsoft.com/office/spreadsheetml/2017/richdata2" ref="A78:T94">
      <sortCondition descending="1" ref="E7:E138"/>
    </sortState>
  </autoFilter>
  <sortState xmlns:xlrd2="http://schemas.microsoft.com/office/spreadsheetml/2017/richdata2" ref="E8:G160">
    <sortCondition ref="E8:E160"/>
  </sortState>
  <mergeCells count="7">
    <mergeCell ref="A6:T6"/>
    <mergeCell ref="A2:C2"/>
    <mergeCell ref="D2:F2"/>
    <mergeCell ref="G2:I2"/>
    <mergeCell ref="A3:C3"/>
    <mergeCell ref="D3:F3"/>
    <mergeCell ref="G3:I3"/>
  </mergeCells>
  <phoneticPr fontId="24" type="noConversion"/>
  <hyperlinks>
    <hyperlink ref="D8:D148" r:id="rId1" display="http://www.cegaipslp.org.mx/HV2026.nsf/nombre_de_la_vista/FE756B1378626ABB06258E4B00639063/$File/e2026+CAPITAL+PRESUPUESTO+DE+EGRESOS+2026+(09-ENE-2026)_awvMC.pdf" xr:uid="{C5523752-DBB6-45FD-BE95-00746289A072}"/>
    <hyperlink ref="D148" r:id="rId2" xr:uid="{D3D27646-F0FC-4D48-8CA6-BAE1350AC59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2024-03-21T20:17:51Z</dcterms:created>
  <dcterms:modified xsi:type="dcterms:W3CDTF">2026-09-10T18:19:06Z</dcterms:modified>
</cp:coreProperties>
</file>